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12" windowWidth="11340" windowHeight="6540" activeTab="0"/>
  </bookViews>
  <sheets>
    <sheet name="Begge udvalg" sheetId="1" r:id="rId1"/>
  </sheets>
  <definedNames>
    <definedName name="_xlnm.Print_Area" localSheetId="0">'Begge udvalg'!$A$1:$AI$80</definedName>
    <definedName name="_xlnm.Print_Titles" localSheetId="0">'Begge udvalg'!$1:$4</definedName>
  </definedNames>
  <calcPr fullCalcOnLoad="1"/>
</workbook>
</file>

<file path=xl/sharedStrings.xml><?xml version="1.0" encoding="utf-8"?>
<sst xmlns="http://schemas.openxmlformats.org/spreadsheetml/2006/main" count="449" uniqueCount="47">
  <si>
    <t>T</t>
  </si>
  <si>
    <t>M</t>
  </si>
  <si>
    <t>O</t>
  </si>
  <si>
    <t>F</t>
  </si>
  <si>
    <t>L</t>
  </si>
  <si>
    <t>S</t>
  </si>
  <si>
    <t>Januar</t>
  </si>
  <si>
    <t>Tommelfingerregler</t>
  </si>
  <si>
    <t>Dagsordenen sendes 4 dage før ordinært møde (lørdag tæller med)</t>
  </si>
  <si>
    <t>Formødet holdes ca. 6 arbejdsdage før det ordinære møde</t>
  </si>
  <si>
    <t>Sidste frist ligger ca. 4 arbejdsdage før formødet</t>
  </si>
  <si>
    <t>Foreløbig dagsorden udsendes 2 dage før formødet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</si>
  <si>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</si>
  <si>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</si>
  <si>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</si>
  <si>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</si>
  <si>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</si>
  <si>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</si>
  <si>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</si>
  <si>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</si>
  <si>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</si>
  <si>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</si>
  <si>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</si>
  <si>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ØK</t>
  </si>
  <si>
    <t>BY</t>
  </si>
  <si>
    <t>Møde</t>
  </si>
  <si>
    <t>Skærtorsdag</t>
  </si>
  <si>
    <t>Langfredag</t>
  </si>
  <si>
    <t>2. påskedag</t>
  </si>
  <si>
    <t>St. bededag</t>
  </si>
  <si>
    <t>Grundlovsdag</t>
  </si>
  <si>
    <t>Lukket</t>
  </si>
  <si>
    <t>1. juledag</t>
  </si>
  <si>
    <t>2. juledag</t>
  </si>
  <si>
    <t>Nytårsdag</t>
  </si>
  <si>
    <t>Forklaringer</t>
  </si>
  <si>
    <t>-</t>
  </si>
  <si>
    <t>ForDO = Udsendelse af dagsorden til formøde</t>
  </si>
  <si>
    <t>ForM = Formøde</t>
  </si>
  <si>
    <t>DO = Udsendelse af dagsorden</t>
  </si>
  <si>
    <t>Frist = Sidste frist for sager på sagsliste</t>
  </si>
  <si>
    <t>Mødeplan 2014</t>
  </si>
  <si>
    <t>Do</t>
  </si>
  <si>
    <t>Pinsedag</t>
  </si>
  <si>
    <t>2. Pinsedag</t>
  </si>
  <si>
    <t>Fritidsrådet</t>
  </si>
  <si>
    <t>KF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</si>
</sst>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18"/>
      <name val="Arial"/>
      <family val="2"/>
    </font>
    <font>
      <b/>
      <sz val="10"/>
      <color indexed="49"/>
      <name val="Arial"/>
      <family val="2"/>
    </font>
    <font>
      <b/>
      <sz val="9"/>
      <color indexed="4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29"/>
      <name val="Arial"/>
      <family val="2"/>
    </font>
    <font>
      <b/>
      <sz val="12"/>
      <color indexed="60"/>
      <name val="Arial"/>
      <family val="2"/>
    </font>
    <font>
      <b/>
      <sz val="12"/>
      <color indexed="49"/>
      <name val="Arial"/>
      <family val="2"/>
    </font>
    <font>
      <b/>
      <sz val="12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5" tint="0.5999900102615356"/>
      <name val="Arial"/>
      <family val="2"/>
    </font>
    <font>
      <b/>
      <sz val="12"/>
      <color rgb="FFC00000"/>
      <name val="Arial"/>
      <family val="2"/>
    </font>
    <font>
      <b/>
      <sz val="12"/>
      <color rgb="FF33CCCC"/>
      <name val="Arial"/>
      <family val="2"/>
    </font>
    <font>
      <b/>
      <sz val="12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24" borderId="3" applyNumberFormat="0" applyAlignment="0" applyProtection="0"/>
    <xf numFmtId="0" fontId="12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0" xfId="0" applyFont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34" borderId="15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7" fillId="35" borderId="12" xfId="0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right"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1" fillId="0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5" borderId="20" xfId="0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right"/>
    </xf>
    <xf numFmtId="0" fontId="7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right"/>
    </xf>
    <xf numFmtId="0" fontId="55" fillId="34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7" fillId="36" borderId="12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36" borderId="12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57" fillId="36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7" fillId="36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showGridLines="0" tabSelected="1" view="pageLayout" zoomScale="75" zoomScaleSheetLayoutView="100" zoomScalePageLayoutView="75" workbookViewId="0" topLeftCell="A1">
      <selection activeCell="AA69" sqref="AA69"/>
    </sheetView>
  </sheetViews>
  <sheetFormatPr defaultColWidth="9.140625" defaultRowHeight="12.75"/>
  <cols>
    <col min="1" max="2" width="2.7109375" style="0" customWidth="1"/>
    <col min="3" max="4" width="6.57421875" style="0" customWidth="1"/>
    <col min="5" max="8" width="2.7109375" style="0" customWidth="1"/>
    <col min="9" max="10" width="6.57421875" style="0" customWidth="1"/>
    <col min="11" max="14" width="2.7109375" style="0" customWidth="1"/>
    <col min="15" max="16" width="6.57421875" style="0" customWidth="1"/>
    <col min="17" max="20" width="2.7109375" style="0" customWidth="1"/>
    <col min="21" max="22" width="6.57421875" style="0" customWidth="1"/>
    <col min="23" max="26" width="2.7109375" style="0" customWidth="1"/>
    <col min="27" max="28" width="6.57421875" style="0" customWidth="1"/>
    <col min="29" max="32" width="2.7109375" style="0" customWidth="1"/>
    <col min="33" max="34" width="6.57421875" style="0" customWidth="1"/>
    <col min="35" max="35" width="2.7109375" style="0" customWidth="1"/>
  </cols>
  <sheetData>
    <row r="1" spans="1:35" s="14" customFormat="1" ht="22.5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s="4" customFormat="1" ht="15">
      <c r="A2" s="80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S2" s="82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</row>
    <row r="3" spans="1:35" s="1" customFormat="1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ht="13.5" thickBot="1"/>
    <row r="5" spans="1:35" s="5" customFormat="1" ht="12" thickBot="1">
      <c r="A5" s="75" t="s">
        <v>6</v>
      </c>
      <c r="B5" s="76"/>
      <c r="C5" s="76"/>
      <c r="D5" s="76"/>
      <c r="E5" s="77"/>
      <c r="G5" s="75" t="s">
        <v>12</v>
      </c>
      <c r="H5" s="76"/>
      <c r="I5" s="76"/>
      <c r="J5" s="76"/>
      <c r="K5" s="77"/>
      <c r="M5" s="75" t="s">
        <v>13</v>
      </c>
      <c r="N5" s="76"/>
      <c r="O5" s="76"/>
      <c r="P5" s="76"/>
      <c r="Q5" s="77"/>
      <c r="S5" s="75" t="s">
        <v>14</v>
      </c>
      <c r="T5" s="76"/>
      <c r="U5" s="76"/>
      <c r="V5" s="76"/>
      <c r="W5" s="77"/>
      <c r="Y5" s="75" t="s">
        <v>15</v>
      </c>
      <c r="Z5" s="76"/>
      <c r="AA5" s="76"/>
      <c r="AB5" s="76"/>
      <c r="AC5" s="77"/>
      <c r="AE5" s="75" t="s">
        <v>16</v>
      </c>
      <c r="AF5" s="76"/>
      <c r="AG5" s="76"/>
      <c r="AH5" s="76"/>
      <c r="AI5" s="77"/>
    </row>
    <row r="6" spans="1:35" s="5" customFormat="1" ht="12">
      <c r="A6" s="6">
        <v>1</v>
      </c>
      <c r="B6" s="7" t="s">
        <v>2</v>
      </c>
      <c r="C6" s="22" t="s">
        <v>34</v>
      </c>
      <c r="D6" s="15"/>
      <c r="E6" s="24">
        <v>1</v>
      </c>
      <c r="G6" s="8">
        <v>1</v>
      </c>
      <c r="H6" s="9" t="s">
        <v>4</v>
      </c>
      <c r="I6" s="17"/>
      <c r="J6" s="17"/>
      <c r="K6" s="26"/>
      <c r="M6" s="8">
        <v>1</v>
      </c>
      <c r="N6" s="9" t="s">
        <v>4</v>
      </c>
      <c r="O6" s="17"/>
      <c r="P6" s="17"/>
      <c r="Q6" s="26"/>
      <c r="S6" s="10">
        <v>1</v>
      </c>
      <c r="T6" s="11" t="s">
        <v>0</v>
      </c>
      <c r="U6" s="29"/>
      <c r="V6" s="62"/>
      <c r="W6" s="54" t="s">
        <v>24</v>
      </c>
      <c r="Y6" s="61">
        <v>1</v>
      </c>
      <c r="Z6" s="32" t="s">
        <v>0</v>
      </c>
      <c r="AA6" s="60"/>
      <c r="AB6" s="60"/>
      <c r="AC6" s="34"/>
      <c r="AE6" s="56">
        <v>1</v>
      </c>
      <c r="AF6" s="57" t="s">
        <v>5</v>
      </c>
      <c r="AG6" s="58"/>
      <c r="AH6" s="59"/>
      <c r="AI6" s="66"/>
    </row>
    <row r="7" spans="1:35" s="5" customFormat="1" ht="12">
      <c r="A7" s="10">
        <f>+A6+1</f>
        <v>2</v>
      </c>
      <c r="B7" s="11" t="s">
        <v>0</v>
      </c>
      <c r="C7" s="18"/>
      <c r="D7" s="18"/>
      <c r="E7" s="23"/>
      <c r="G7" s="8">
        <f>+G6+1</f>
        <v>2</v>
      </c>
      <c r="H7" s="9" t="s">
        <v>5</v>
      </c>
      <c r="I7" s="17"/>
      <c r="J7" s="17"/>
      <c r="K7" s="26"/>
      <c r="M7" s="8">
        <f>+M6+1</f>
        <v>2</v>
      </c>
      <c r="N7" s="9" t="s">
        <v>5</v>
      </c>
      <c r="O7" s="17"/>
      <c r="P7" s="17"/>
      <c r="Q7" s="26"/>
      <c r="S7" s="10">
        <f>+S6+1</f>
        <v>2</v>
      </c>
      <c r="T7" s="11" t="s">
        <v>2</v>
      </c>
      <c r="U7" s="29"/>
      <c r="V7" s="16"/>
      <c r="W7" s="25"/>
      <c r="Y7" s="10">
        <f>+Y6+1</f>
        <v>2</v>
      </c>
      <c r="Z7" s="11" t="s">
        <v>3</v>
      </c>
      <c r="AA7" s="62"/>
      <c r="AB7" s="29"/>
      <c r="AC7" s="29"/>
      <c r="AE7" s="10">
        <f>+AE6+1</f>
        <v>2</v>
      </c>
      <c r="AF7" s="11" t="s">
        <v>1</v>
      </c>
      <c r="AG7" s="62"/>
      <c r="AH7" s="16"/>
      <c r="AI7" s="67">
        <f>+AC31+1</f>
        <v>23</v>
      </c>
    </row>
    <row r="8" spans="1:35" s="5" customFormat="1" ht="12">
      <c r="A8" s="10">
        <f aca="true" t="shared" si="0" ref="A8:A36">+A7+1</f>
        <v>3</v>
      </c>
      <c r="B8" s="11" t="s">
        <v>3</v>
      </c>
      <c r="C8" s="29"/>
      <c r="D8" s="29"/>
      <c r="E8" s="25"/>
      <c r="G8" s="10">
        <f aca="true" t="shared" si="1" ref="G8:G33">+G7+1</f>
        <v>3</v>
      </c>
      <c r="H8" s="11" t="s">
        <v>1</v>
      </c>
      <c r="I8" s="21"/>
      <c r="J8" s="62"/>
      <c r="K8" s="25">
        <f>+E32+1</f>
        <v>6</v>
      </c>
      <c r="M8" s="10">
        <f aca="true" t="shared" si="2" ref="M8:M36">+M7+1</f>
        <v>3</v>
      </c>
      <c r="N8" s="11" t="s">
        <v>1</v>
      </c>
      <c r="O8" s="62"/>
      <c r="P8" s="21"/>
      <c r="Q8" s="25">
        <f>+K29+1</f>
        <v>10</v>
      </c>
      <c r="S8" s="10">
        <f aca="true" t="shared" si="3" ref="S8:S35">+S7+1</f>
        <v>3</v>
      </c>
      <c r="T8" s="11" t="s">
        <v>0</v>
      </c>
      <c r="U8" s="62"/>
      <c r="V8" s="62"/>
      <c r="W8" s="28"/>
      <c r="Y8" s="8">
        <f aca="true" t="shared" si="4" ref="Y8:Y36">+Y7+1</f>
        <v>3</v>
      </c>
      <c r="Z8" s="9" t="s">
        <v>4</v>
      </c>
      <c r="AA8" s="17"/>
      <c r="AB8" s="17"/>
      <c r="AC8" s="26"/>
      <c r="AE8" s="10">
        <f aca="true" t="shared" si="5" ref="AE8:AE35">+AE7+1</f>
        <v>3</v>
      </c>
      <c r="AF8" s="11" t="s">
        <v>0</v>
      </c>
      <c r="AG8" s="60"/>
      <c r="AH8" s="16"/>
      <c r="AI8" s="68" t="s">
        <v>24</v>
      </c>
    </row>
    <row r="9" spans="1:35" s="5" customFormat="1" ht="12">
      <c r="A9" s="8">
        <f t="shared" si="0"/>
        <v>4</v>
      </c>
      <c r="B9" s="9" t="s">
        <v>4</v>
      </c>
      <c r="C9" s="17"/>
      <c r="D9" s="17"/>
      <c r="E9" s="26"/>
      <c r="G9" s="10">
        <f>+G8+1</f>
        <v>4</v>
      </c>
      <c r="H9" s="11" t="s">
        <v>0</v>
      </c>
      <c r="I9" s="62"/>
      <c r="J9" s="62"/>
      <c r="K9" s="54" t="s">
        <v>24</v>
      </c>
      <c r="M9" s="10">
        <f t="shared" si="2"/>
        <v>4</v>
      </c>
      <c r="N9" s="11" t="s">
        <v>0</v>
      </c>
      <c r="O9" s="60"/>
      <c r="P9" s="62"/>
      <c r="Q9" s="54" t="s">
        <v>24</v>
      </c>
      <c r="S9" s="10">
        <f t="shared" si="3"/>
        <v>4</v>
      </c>
      <c r="T9" s="11" t="s">
        <v>3</v>
      </c>
      <c r="U9" s="62"/>
      <c r="V9" s="62"/>
      <c r="W9" s="25"/>
      <c r="Y9" s="8">
        <f t="shared" si="4"/>
        <v>4</v>
      </c>
      <c r="Z9" s="9" t="s">
        <v>5</v>
      </c>
      <c r="AA9" s="17"/>
      <c r="AB9" s="17"/>
      <c r="AC9" s="26"/>
      <c r="AE9" s="10">
        <f t="shared" si="5"/>
        <v>4</v>
      </c>
      <c r="AF9" s="11" t="s">
        <v>2</v>
      </c>
      <c r="AG9" s="62"/>
      <c r="AH9" s="62"/>
      <c r="AI9" s="67"/>
    </row>
    <row r="10" spans="1:35" s="5" customFormat="1" ht="12">
      <c r="A10" s="8">
        <f t="shared" si="0"/>
        <v>5</v>
      </c>
      <c r="B10" s="9" t="s">
        <v>5</v>
      </c>
      <c r="C10" s="17"/>
      <c r="D10" s="17"/>
      <c r="E10" s="26"/>
      <c r="G10" s="10">
        <f t="shared" si="1"/>
        <v>5</v>
      </c>
      <c r="H10" s="11" t="s">
        <v>2</v>
      </c>
      <c r="I10" s="62"/>
      <c r="J10" s="62"/>
      <c r="K10" s="28"/>
      <c r="M10" s="10">
        <f t="shared" si="2"/>
        <v>5</v>
      </c>
      <c r="N10" s="11" t="s">
        <v>2</v>
      </c>
      <c r="O10" s="62"/>
      <c r="P10" s="21"/>
      <c r="Q10" s="25"/>
      <c r="S10" s="8">
        <f t="shared" si="3"/>
        <v>5</v>
      </c>
      <c r="T10" s="9" t="s">
        <v>4</v>
      </c>
      <c r="U10" s="17"/>
      <c r="V10" s="17"/>
      <c r="W10" s="26"/>
      <c r="Y10" s="10">
        <f t="shared" si="4"/>
        <v>5</v>
      </c>
      <c r="Z10" s="11" t="s">
        <v>1</v>
      </c>
      <c r="AA10" s="65" t="s">
        <v>25</v>
      </c>
      <c r="AB10" s="62"/>
      <c r="AC10" s="34">
        <f>+W33+1</f>
        <v>19</v>
      </c>
      <c r="AE10" s="35">
        <f t="shared" si="5"/>
        <v>5</v>
      </c>
      <c r="AF10" s="36" t="s">
        <v>0</v>
      </c>
      <c r="AG10" s="74" t="s">
        <v>30</v>
      </c>
      <c r="AH10" s="74"/>
      <c r="AI10" s="69"/>
    </row>
    <row r="11" spans="1:35" s="5" customFormat="1" ht="12">
      <c r="A11" s="10">
        <f t="shared" si="0"/>
        <v>6</v>
      </c>
      <c r="B11" s="32" t="s">
        <v>1</v>
      </c>
      <c r="C11" s="62"/>
      <c r="D11" s="18"/>
      <c r="E11" s="25">
        <f>+E6+1</f>
        <v>2</v>
      </c>
      <c r="G11" s="10">
        <f t="shared" si="1"/>
        <v>6</v>
      </c>
      <c r="H11" s="11" t="s">
        <v>0</v>
      </c>
      <c r="I11" s="60"/>
      <c r="J11" s="33"/>
      <c r="K11" s="25"/>
      <c r="M11" s="10">
        <f t="shared" si="2"/>
        <v>6</v>
      </c>
      <c r="N11" s="11" t="s">
        <v>0</v>
      </c>
      <c r="O11" s="60"/>
      <c r="P11" s="21"/>
      <c r="Q11" s="25"/>
      <c r="S11" s="8">
        <f t="shared" si="3"/>
        <v>6</v>
      </c>
      <c r="T11" s="9" t="s">
        <v>5</v>
      </c>
      <c r="U11" s="17"/>
      <c r="V11" s="17"/>
      <c r="W11" s="26"/>
      <c r="Y11" s="10">
        <f t="shared" si="4"/>
        <v>6</v>
      </c>
      <c r="Z11" s="11" t="s">
        <v>0</v>
      </c>
      <c r="AA11" s="29"/>
      <c r="AB11" s="16"/>
      <c r="AC11" s="54" t="s">
        <v>24</v>
      </c>
      <c r="AE11" s="10">
        <f t="shared" si="5"/>
        <v>6</v>
      </c>
      <c r="AF11" s="11" t="s">
        <v>3</v>
      </c>
      <c r="AG11" s="29"/>
      <c r="AH11" s="16"/>
      <c r="AI11" s="67"/>
    </row>
    <row r="12" spans="1:35" s="5" customFormat="1" ht="12">
      <c r="A12" s="10">
        <f t="shared" si="0"/>
        <v>7</v>
      </c>
      <c r="B12" s="11" t="s">
        <v>0</v>
      </c>
      <c r="C12" s="60"/>
      <c r="D12" s="18"/>
      <c r="E12" s="25"/>
      <c r="G12" s="10">
        <f t="shared" si="1"/>
        <v>7</v>
      </c>
      <c r="H12" s="11" t="s">
        <v>3</v>
      </c>
      <c r="I12" s="62"/>
      <c r="J12" s="62"/>
      <c r="K12" s="25"/>
      <c r="M12" s="10">
        <f t="shared" si="2"/>
        <v>7</v>
      </c>
      <c r="N12" s="11" t="s">
        <v>3</v>
      </c>
      <c r="O12" s="62"/>
      <c r="P12" s="62"/>
      <c r="Q12" s="25"/>
      <c r="S12" s="10">
        <f t="shared" si="3"/>
        <v>7</v>
      </c>
      <c r="T12" s="11" t="s">
        <v>1</v>
      </c>
      <c r="U12" s="29"/>
      <c r="V12" s="62"/>
      <c r="W12" s="34">
        <f>+Q36+1</f>
        <v>15</v>
      </c>
      <c r="Y12" s="10">
        <f t="shared" si="4"/>
        <v>7</v>
      </c>
      <c r="Z12" s="11" t="s">
        <v>2</v>
      </c>
      <c r="AA12" s="62"/>
      <c r="AB12" s="62"/>
      <c r="AC12" s="25"/>
      <c r="AE12" s="8">
        <f t="shared" si="5"/>
        <v>7</v>
      </c>
      <c r="AF12" s="9" t="s">
        <v>4</v>
      </c>
      <c r="AG12" s="17"/>
      <c r="AH12" s="17"/>
      <c r="AI12" s="69"/>
    </row>
    <row r="13" spans="1:35" s="5" customFormat="1" ht="12">
      <c r="A13" s="10">
        <f t="shared" si="0"/>
        <v>8</v>
      </c>
      <c r="B13" s="11" t="s">
        <v>2</v>
      </c>
      <c r="C13" s="62"/>
      <c r="D13" s="16"/>
      <c r="E13" s="28" t="s">
        <v>23</v>
      </c>
      <c r="G13" s="8">
        <f t="shared" si="1"/>
        <v>8</v>
      </c>
      <c r="H13" s="9" t="s">
        <v>4</v>
      </c>
      <c r="I13" s="17"/>
      <c r="J13" s="17"/>
      <c r="K13" s="26"/>
      <c r="M13" s="8">
        <f t="shared" si="2"/>
        <v>8</v>
      </c>
      <c r="N13" s="9" t="s">
        <v>4</v>
      </c>
      <c r="O13" s="17"/>
      <c r="P13" s="17"/>
      <c r="Q13" s="26"/>
      <c r="S13" s="10">
        <f t="shared" si="3"/>
        <v>8</v>
      </c>
      <c r="T13" s="11" t="s">
        <v>0</v>
      </c>
      <c r="U13" s="62"/>
      <c r="V13" s="29"/>
      <c r="W13" s="25"/>
      <c r="Y13" s="10">
        <f t="shared" si="4"/>
        <v>8</v>
      </c>
      <c r="Z13" s="11" t="s">
        <v>0</v>
      </c>
      <c r="AA13" s="29"/>
      <c r="AB13" s="16"/>
      <c r="AC13" s="25"/>
      <c r="AE13" s="8">
        <f t="shared" si="5"/>
        <v>8</v>
      </c>
      <c r="AF13" s="9" t="s">
        <v>5</v>
      </c>
      <c r="AG13" s="74" t="s">
        <v>43</v>
      </c>
      <c r="AH13" s="74"/>
      <c r="AI13" s="69"/>
    </row>
    <row r="14" spans="1:35" s="5" customFormat="1" ht="12">
      <c r="A14" s="10">
        <f t="shared" si="0"/>
        <v>9</v>
      </c>
      <c r="B14" s="11" t="s">
        <v>0</v>
      </c>
      <c r="C14" s="62"/>
      <c r="D14" s="62"/>
      <c r="E14" s="25"/>
      <c r="G14" s="8">
        <f t="shared" si="1"/>
        <v>9</v>
      </c>
      <c r="H14" s="9" t="s">
        <v>5</v>
      </c>
      <c r="I14" s="17"/>
      <c r="J14" s="17"/>
      <c r="K14" s="26"/>
      <c r="M14" s="8">
        <f t="shared" si="2"/>
        <v>9</v>
      </c>
      <c r="N14" s="9" t="s">
        <v>5</v>
      </c>
      <c r="O14" s="17"/>
      <c r="P14" s="17"/>
      <c r="Q14" s="26"/>
      <c r="S14" s="10">
        <f t="shared" si="3"/>
        <v>9</v>
      </c>
      <c r="T14" s="11" t="s">
        <v>2</v>
      </c>
      <c r="U14" s="29"/>
      <c r="V14" s="62" t="s">
        <v>46</v>
      </c>
      <c r="W14" s="25"/>
      <c r="Y14" s="10">
        <f t="shared" si="4"/>
        <v>9</v>
      </c>
      <c r="Z14" s="11" t="s">
        <v>3</v>
      </c>
      <c r="AA14" s="29"/>
      <c r="AB14" s="16"/>
      <c r="AC14" s="25"/>
      <c r="AE14" s="56">
        <f t="shared" si="5"/>
        <v>9</v>
      </c>
      <c r="AF14" s="57" t="s">
        <v>1</v>
      </c>
      <c r="AG14" s="74" t="s">
        <v>44</v>
      </c>
      <c r="AH14" s="74"/>
      <c r="AI14" s="66">
        <f>+AI7+1</f>
        <v>24</v>
      </c>
    </row>
    <row r="15" spans="1:35" s="5" customFormat="1" ht="12">
      <c r="A15" s="10">
        <f t="shared" si="0"/>
        <v>10</v>
      </c>
      <c r="B15" s="32" t="s">
        <v>3</v>
      </c>
      <c r="C15" s="62"/>
      <c r="D15" s="62"/>
      <c r="E15" s="34"/>
      <c r="G15" s="35">
        <f t="shared" si="1"/>
        <v>10</v>
      </c>
      <c r="H15" s="36" t="s">
        <v>1</v>
      </c>
      <c r="I15" s="37"/>
      <c r="J15" s="38"/>
      <c r="K15" s="39">
        <f>+K8+1</f>
        <v>7</v>
      </c>
      <c r="M15" s="10">
        <f t="shared" si="2"/>
        <v>10</v>
      </c>
      <c r="N15" s="11" t="s">
        <v>1</v>
      </c>
      <c r="O15" s="29"/>
      <c r="P15" s="62"/>
      <c r="Q15" s="34">
        <f>+Q8+1</f>
        <v>11</v>
      </c>
      <c r="S15" s="10">
        <f t="shared" si="3"/>
        <v>10</v>
      </c>
      <c r="T15" s="11" t="s">
        <v>0</v>
      </c>
      <c r="U15" s="29"/>
      <c r="V15" s="29"/>
      <c r="W15" s="25"/>
      <c r="Y15" s="8">
        <f t="shared" si="4"/>
        <v>10</v>
      </c>
      <c r="Z15" s="9" t="s">
        <v>4</v>
      </c>
      <c r="AA15" s="17"/>
      <c r="AB15" s="17"/>
      <c r="AC15" s="26"/>
      <c r="AE15" s="10">
        <f t="shared" si="5"/>
        <v>10</v>
      </c>
      <c r="AF15" s="11" t="s">
        <v>0</v>
      </c>
      <c r="AG15" s="62"/>
      <c r="AH15" s="62" t="s">
        <v>46</v>
      </c>
      <c r="AI15" s="70"/>
    </row>
    <row r="16" spans="1:35" s="5" customFormat="1" ht="12">
      <c r="A16" s="8">
        <f t="shared" si="0"/>
        <v>11</v>
      </c>
      <c r="B16" s="9" t="s">
        <v>4</v>
      </c>
      <c r="C16" s="17"/>
      <c r="D16" s="17"/>
      <c r="E16" s="26"/>
      <c r="G16" s="35">
        <f t="shared" si="1"/>
        <v>11</v>
      </c>
      <c r="H16" s="36" t="s">
        <v>0</v>
      </c>
      <c r="I16" s="37"/>
      <c r="J16" s="38"/>
      <c r="K16" s="39"/>
      <c r="M16" s="10">
        <f t="shared" si="2"/>
        <v>11</v>
      </c>
      <c r="N16" s="11" t="s">
        <v>0</v>
      </c>
      <c r="O16" s="29"/>
      <c r="P16" s="16"/>
      <c r="Q16" s="25"/>
      <c r="S16" s="10">
        <f t="shared" si="3"/>
        <v>11</v>
      </c>
      <c r="T16" s="11" t="s">
        <v>3</v>
      </c>
      <c r="U16" s="29"/>
      <c r="V16" s="16"/>
      <c r="W16" s="25"/>
      <c r="Y16" s="8">
        <f t="shared" si="4"/>
        <v>11</v>
      </c>
      <c r="Z16" s="9" t="s">
        <v>5</v>
      </c>
      <c r="AA16" s="17"/>
      <c r="AB16" s="17"/>
      <c r="AC16" s="26"/>
      <c r="AE16" s="10">
        <f t="shared" si="5"/>
        <v>11</v>
      </c>
      <c r="AF16" s="11" t="s">
        <v>2</v>
      </c>
      <c r="AG16" s="60"/>
      <c r="AH16" s="16"/>
      <c r="AI16" s="67"/>
    </row>
    <row r="17" spans="1:35" s="5" customFormat="1" ht="12">
      <c r="A17" s="8">
        <f t="shared" si="0"/>
        <v>12</v>
      </c>
      <c r="B17" s="9" t="s">
        <v>5</v>
      </c>
      <c r="C17" s="17"/>
      <c r="D17" s="17"/>
      <c r="E17" s="26"/>
      <c r="G17" s="35">
        <f t="shared" si="1"/>
        <v>12</v>
      </c>
      <c r="H17" s="36" t="s">
        <v>2</v>
      </c>
      <c r="I17" s="73"/>
      <c r="J17" s="38"/>
      <c r="K17" s="39"/>
      <c r="M17" s="10">
        <f t="shared" si="2"/>
        <v>12</v>
      </c>
      <c r="N17" s="11" t="s">
        <v>2</v>
      </c>
      <c r="O17" s="62"/>
      <c r="P17" s="62" t="s">
        <v>46</v>
      </c>
      <c r="Q17" s="25"/>
      <c r="S17" s="8">
        <f t="shared" si="3"/>
        <v>12</v>
      </c>
      <c r="T17" s="9" t="s">
        <v>4</v>
      </c>
      <c r="U17" s="17"/>
      <c r="V17" s="17"/>
      <c r="W17" s="26"/>
      <c r="Y17" s="10">
        <f t="shared" si="4"/>
        <v>12</v>
      </c>
      <c r="Z17" s="11" t="s">
        <v>1</v>
      </c>
      <c r="AA17" s="62"/>
      <c r="AB17" s="62"/>
      <c r="AC17" s="34">
        <f>+AC10+1</f>
        <v>20</v>
      </c>
      <c r="AE17" s="10">
        <f t="shared" si="5"/>
        <v>12</v>
      </c>
      <c r="AF17" s="11" t="s">
        <v>0</v>
      </c>
      <c r="AG17" s="62"/>
      <c r="AH17" s="16"/>
      <c r="AI17" s="67"/>
    </row>
    <row r="18" spans="1:35" s="5" customFormat="1" ht="12">
      <c r="A18" s="10">
        <f t="shared" si="0"/>
        <v>13</v>
      </c>
      <c r="B18" s="32" t="s">
        <v>1</v>
      </c>
      <c r="C18" s="33"/>
      <c r="E18" s="34">
        <f>+E11+1</f>
        <v>3</v>
      </c>
      <c r="G18" s="35">
        <f t="shared" si="1"/>
        <v>13</v>
      </c>
      <c r="H18" s="36" t="s">
        <v>0</v>
      </c>
      <c r="I18" s="37"/>
      <c r="J18" s="73"/>
      <c r="K18" s="39"/>
      <c r="M18" s="10">
        <f t="shared" si="2"/>
        <v>13</v>
      </c>
      <c r="N18" s="11" t="s">
        <v>0</v>
      </c>
      <c r="O18" s="29"/>
      <c r="P18" s="16"/>
      <c r="Q18" s="25"/>
      <c r="S18" s="8">
        <f t="shared" si="3"/>
        <v>13</v>
      </c>
      <c r="T18" s="9" t="s">
        <v>5</v>
      </c>
      <c r="U18" s="17"/>
      <c r="V18" s="17"/>
      <c r="W18" s="26"/>
      <c r="Y18" s="10">
        <f t="shared" si="4"/>
        <v>13</v>
      </c>
      <c r="Z18" s="11" t="s">
        <v>0</v>
      </c>
      <c r="AA18" s="60"/>
      <c r="AB18" s="16"/>
      <c r="AC18" s="25"/>
      <c r="AE18" s="10">
        <f t="shared" si="5"/>
        <v>13</v>
      </c>
      <c r="AF18" s="11" t="s">
        <v>3</v>
      </c>
      <c r="AG18" s="29"/>
      <c r="AH18" s="16"/>
      <c r="AI18" s="67"/>
    </row>
    <row r="19" spans="1:35" s="5" customFormat="1" ht="12">
      <c r="A19" s="10">
        <f t="shared" si="0"/>
        <v>14</v>
      </c>
      <c r="B19" s="32" t="s">
        <v>0</v>
      </c>
      <c r="C19" s="62"/>
      <c r="D19" s="62" t="s">
        <v>46</v>
      </c>
      <c r="E19" s="54" t="s">
        <v>24</v>
      </c>
      <c r="G19" s="35">
        <f t="shared" si="1"/>
        <v>14</v>
      </c>
      <c r="H19" s="36" t="s">
        <v>3</v>
      </c>
      <c r="I19" s="37"/>
      <c r="J19" s="38"/>
      <c r="K19" s="39"/>
      <c r="M19" s="10">
        <f t="shared" si="2"/>
        <v>14</v>
      </c>
      <c r="N19" s="11" t="s">
        <v>3</v>
      </c>
      <c r="O19" s="29"/>
      <c r="P19" s="16"/>
      <c r="Q19" s="25"/>
      <c r="S19" s="10">
        <f t="shared" si="3"/>
        <v>14</v>
      </c>
      <c r="T19" s="11" t="s">
        <v>1</v>
      </c>
      <c r="U19" s="29"/>
      <c r="V19" s="16"/>
      <c r="W19" s="34">
        <f>+W12+1</f>
        <v>16</v>
      </c>
      <c r="Y19" s="10">
        <f t="shared" si="4"/>
        <v>14</v>
      </c>
      <c r="Z19" s="11" t="s">
        <v>2</v>
      </c>
      <c r="AA19" s="60"/>
      <c r="AB19" s="62"/>
      <c r="AC19" s="25"/>
      <c r="AE19" s="8">
        <f t="shared" si="5"/>
        <v>14</v>
      </c>
      <c r="AF19" s="9" t="s">
        <v>4</v>
      </c>
      <c r="AG19" s="17"/>
      <c r="AH19" s="17"/>
      <c r="AI19" s="69"/>
    </row>
    <row r="20" spans="1:35" s="5" customFormat="1" ht="12">
      <c r="A20" s="10">
        <f t="shared" si="0"/>
        <v>15</v>
      </c>
      <c r="B20" s="32" t="s">
        <v>2</v>
      </c>
      <c r="C20" s="33"/>
      <c r="D20" s="62"/>
      <c r="E20" s="34"/>
      <c r="G20" s="8">
        <f t="shared" si="1"/>
        <v>15</v>
      </c>
      <c r="H20" s="9" t="s">
        <v>4</v>
      </c>
      <c r="I20" s="17"/>
      <c r="J20" s="17"/>
      <c r="K20" s="26"/>
      <c r="M20" s="8">
        <f t="shared" si="2"/>
        <v>15</v>
      </c>
      <c r="N20" s="9" t="s">
        <v>4</v>
      </c>
      <c r="O20" s="17"/>
      <c r="P20" s="17"/>
      <c r="Q20" s="26"/>
      <c r="S20" s="10">
        <f t="shared" si="3"/>
        <v>15</v>
      </c>
      <c r="T20" s="11" t="s">
        <v>0</v>
      </c>
      <c r="U20" s="29"/>
      <c r="V20" s="16"/>
      <c r="W20" s="25"/>
      <c r="Y20" s="10">
        <f t="shared" si="4"/>
        <v>15</v>
      </c>
      <c r="Z20" s="11" t="s">
        <v>0</v>
      </c>
      <c r="AA20" s="62"/>
      <c r="AB20" s="16"/>
      <c r="AC20" s="25"/>
      <c r="AE20" s="8">
        <f t="shared" si="5"/>
        <v>15</v>
      </c>
      <c r="AF20" s="9" t="s">
        <v>5</v>
      </c>
      <c r="AG20" s="17"/>
      <c r="AH20" s="17"/>
      <c r="AI20" s="26"/>
    </row>
    <row r="21" spans="1:35" s="5" customFormat="1" ht="12">
      <c r="A21" s="10">
        <f t="shared" si="0"/>
        <v>16</v>
      </c>
      <c r="B21" s="32" t="s">
        <v>0</v>
      </c>
      <c r="C21" s="62"/>
      <c r="D21" s="33"/>
      <c r="E21" s="34"/>
      <c r="G21" s="8">
        <f t="shared" si="1"/>
        <v>16</v>
      </c>
      <c r="H21" s="9" t="s">
        <v>5</v>
      </c>
      <c r="I21" s="17"/>
      <c r="J21" s="17"/>
      <c r="K21" s="26"/>
      <c r="M21" s="8">
        <f t="shared" si="2"/>
        <v>16</v>
      </c>
      <c r="N21" s="9" t="s">
        <v>5</v>
      </c>
      <c r="O21" s="17"/>
      <c r="P21" s="17"/>
      <c r="Q21" s="26"/>
      <c r="S21" s="10">
        <f t="shared" si="3"/>
        <v>16</v>
      </c>
      <c r="T21" s="11" t="s">
        <v>2</v>
      </c>
      <c r="U21" s="29"/>
      <c r="V21" s="29"/>
      <c r="W21" s="25"/>
      <c r="Y21" s="35">
        <f t="shared" si="4"/>
        <v>16</v>
      </c>
      <c r="Z21" s="36" t="s">
        <v>3</v>
      </c>
      <c r="AA21" s="74" t="s">
        <v>29</v>
      </c>
      <c r="AB21" s="74"/>
      <c r="AC21" s="39"/>
      <c r="AE21" s="10">
        <f t="shared" si="5"/>
        <v>16</v>
      </c>
      <c r="AF21" s="11" t="s">
        <v>1</v>
      </c>
      <c r="AG21" s="29"/>
      <c r="AH21" s="16"/>
      <c r="AI21" s="34">
        <f>+AI14+1</f>
        <v>25</v>
      </c>
    </row>
    <row r="22" spans="1:35" s="5" customFormat="1" ht="12">
      <c r="A22" s="10">
        <f t="shared" si="0"/>
        <v>17</v>
      </c>
      <c r="B22" s="32" t="s">
        <v>3</v>
      </c>
      <c r="C22" s="33"/>
      <c r="D22" s="33"/>
      <c r="E22" s="34"/>
      <c r="G22" s="10">
        <f t="shared" si="1"/>
        <v>17</v>
      </c>
      <c r="H22" s="11" t="s">
        <v>1</v>
      </c>
      <c r="I22" s="62"/>
      <c r="J22" s="16"/>
      <c r="K22" s="34">
        <f>+K15+1</f>
        <v>8</v>
      </c>
      <c r="M22" s="10">
        <f t="shared" si="2"/>
        <v>17</v>
      </c>
      <c r="N22" s="11" t="s">
        <v>1</v>
      </c>
      <c r="O22" s="62"/>
      <c r="P22" s="16"/>
      <c r="Q22" s="34">
        <f>+Q15+1</f>
        <v>12</v>
      </c>
      <c r="S22" s="35">
        <f t="shared" si="3"/>
        <v>17</v>
      </c>
      <c r="T22" s="36" t="s">
        <v>0</v>
      </c>
      <c r="U22" s="74" t="s">
        <v>26</v>
      </c>
      <c r="V22" s="74"/>
      <c r="W22" s="39"/>
      <c r="Y22" s="8">
        <f t="shared" si="4"/>
        <v>17</v>
      </c>
      <c r="Z22" s="9" t="s">
        <v>4</v>
      </c>
      <c r="AA22" s="17"/>
      <c r="AB22" s="17"/>
      <c r="AC22" s="26"/>
      <c r="AE22" s="10">
        <f t="shared" si="5"/>
        <v>17</v>
      </c>
      <c r="AF22" s="11" t="s">
        <v>0</v>
      </c>
      <c r="AG22" s="62"/>
      <c r="AH22" s="16"/>
      <c r="AI22" s="25"/>
    </row>
    <row r="23" spans="1:35" s="5" customFormat="1" ht="12">
      <c r="A23" s="8">
        <f t="shared" si="0"/>
        <v>18</v>
      </c>
      <c r="B23" s="9" t="s">
        <v>4</v>
      </c>
      <c r="C23" s="17"/>
      <c r="D23" s="17"/>
      <c r="E23" s="26"/>
      <c r="G23" s="10">
        <f t="shared" si="1"/>
        <v>18</v>
      </c>
      <c r="H23" s="11" t="s">
        <v>0</v>
      </c>
      <c r="I23" s="29"/>
      <c r="J23" s="62" t="s">
        <v>46</v>
      </c>
      <c r="K23" s="25"/>
      <c r="M23" s="10">
        <f t="shared" si="2"/>
        <v>18</v>
      </c>
      <c r="N23" s="11" t="s">
        <v>0</v>
      </c>
      <c r="O23" s="29"/>
      <c r="P23" s="16"/>
      <c r="Q23" s="25"/>
      <c r="S23" s="35">
        <f t="shared" si="3"/>
        <v>18</v>
      </c>
      <c r="T23" s="36" t="s">
        <v>3</v>
      </c>
      <c r="U23" s="74" t="s">
        <v>27</v>
      </c>
      <c r="V23" s="74"/>
      <c r="W23" s="39"/>
      <c r="Y23" s="8">
        <f t="shared" si="4"/>
        <v>18</v>
      </c>
      <c r="Z23" s="9" t="s">
        <v>5</v>
      </c>
      <c r="AA23" s="17"/>
      <c r="AB23" s="17"/>
      <c r="AC23" s="26"/>
      <c r="AE23" s="10">
        <f t="shared" si="5"/>
        <v>18</v>
      </c>
      <c r="AF23" s="11" t="s">
        <v>2</v>
      </c>
      <c r="AG23" s="29"/>
      <c r="AH23" s="16"/>
      <c r="AI23" s="25"/>
    </row>
    <row r="24" spans="1:35" s="5" customFormat="1" ht="12">
      <c r="A24" s="8">
        <f t="shared" si="0"/>
        <v>19</v>
      </c>
      <c r="B24" s="9" t="s">
        <v>5</v>
      </c>
      <c r="C24" s="17"/>
      <c r="D24" s="17"/>
      <c r="E24" s="26"/>
      <c r="G24" s="10">
        <f t="shared" si="1"/>
        <v>19</v>
      </c>
      <c r="H24" s="11" t="s">
        <v>2</v>
      </c>
      <c r="I24" s="29"/>
      <c r="J24" s="16"/>
      <c r="K24" s="25"/>
      <c r="M24" s="10">
        <f t="shared" si="2"/>
        <v>19</v>
      </c>
      <c r="N24" s="11" t="s">
        <v>2</v>
      </c>
      <c r="O24" s="29"/>
      <c r="P24" s="16"/>
      <c r="Q24" s="25"/>
      <c r="S24" s="8">
        <f t="shared" si="3"/>
        <v>19</v>
      </c>
      <c r="T24" s="9" t="s">
        <v>4</v>
      </c>
      <c r="U24" s="17"/>
      <c r="V24" s="17"/>
      <c r="W24" s="26"/>
      <c r="Y24" s="10">
        <f t="shared" si="4"/>
        <v>19</v>
      </c>
      <c r="Z24" s="11" t="s">
        <v>1</v>
      </c>
      <c r="AA24" s="29"/>
      <c r="AB24" s="16"/>
      <c r="AC24" s="34">
        <f>+AC17+1</f>
        <v>21</v>
      </c>
      <c r="AE24" s="10">
        <f t="shared" si="5"/>
        <v>19</v>
      </c>
      <c r="AF24" s="11" t="s">
        <v>0</v>
      </c>
      <c r="AG24" s="29"/>
      <c r="AH24" s="16"/>
      <c r="AI24" s="25"/>
    </row>
    <row r="25" spans="1:35" s="5" customFormat="1" ht="12">
      <c r="A25" s="10">
        <f t="shared" si="0"/>
        <v>20</v>
      </c>
      <c r="B25" s="32" t="s">
        <v>1</v>
      </c>
      <c r="C25" s="33"/>
      <c r="D25" s="62"/>
      <c r="E25" s="34">
        <f>+E18+1</f>
        <v>4</v>
      </c>
      <c r="G25" s="10">
        <f t="shared" si="1"/>
        <v>20</v>
      </c>
      <c r="H25" s="11" t="s">
        <v>0</v>
      </c>
      <c r="I25" s="29"/>
      <c r="J25" s="16"/>
      <c r="K25" s="25"/>
      <c r="M25" s="10">
        <f t="shared" si="2"/>
        <v>20</v>
      </c>
      <c r="N25" s="11" t="s">
        <v>0</v>
      </c>
      <c r="O25" s="29"/>
      <c r="P25" s="16"/>
      <c r="Q25" s="25"/>
      <c r="S25" s="8">
        <f t="shared" si="3"/>
        <v>20</v>
      </c>
      <c r="T25" s="9" t="s">
        <v>5</v>
      </c>
      <c r="U25" s="17"/>
      <c r="V25" s="17"/>
      <c r="W25" s="26"/>
      <c r="Y25" s="10">
        <f t="shared" si="4"/>
        <v>20</v>
      </c>
      <c r="Z25" s="11" t="s">
        <v>0</v>
      </c>
      <c r="AA25" s="62"/>
      <c r="AB25" s="62" t="s">
        <v>46</v>
      </c>
      <c r="AC25" s="25"/>
      <c r="AE25" s="10">
        <f t="shared" si="5"/>
        <v>20</v>
      </c>
      <c r="AF25" s="11" t="s">
        <v>3</v>
      </c>
      <c r="AG25" s="29"/>
      <c r="AH25" s="16"/>
      <c r="AI25" s="25"/>
    </row>
    <row r="26" spans="1:35" s="5" customFormat="1" ht="12">
      <c r="A26" s="10">
        <f t="shared" si="0"/>
        <v>21</v>
      </c>
      <c r="B26" s="32" t="s">
        <v>0</v>
      </c>
      <c r="C26" s="62"/>
      <c r="D26" s="33"/>
      <c r="E26" s="34"/>
      <c r="G26" s="10">
        <f t="shared" si="1"/>
        <v>21</v>
      </c>
      <c r="H26" s="11" t="s">
        <v>3</v>
      </c>
      <c r="I26" s="29"/>
      <c r="J26" s="16"/>
      <c r="K26" s="25"/>
      <c r="M26" s="10">
        <f t="shared" si="2"/>
        <v>21</v>
      </c>
      <c r="N26" s="11" t="s">
        <v>3</v>
      </c>
      <c r="O26" s="29"/>
      <c r="P26" s="16"/>
      <c r="Q26" s="25"/>
      <c r="S26" s="35">
        <f t="shared" si="3"/>
        <v>21</v>
      </c>
      <c r="T26" s="36" t="s">
        <v>1</v>
      </c>
      <c r="U26" s="74" t="s">
        <v>28</v>
      </c>
      <c r="V26" s="74"/>
      <c r="W26" s="39">
        <f>+W19+1</f>
        <v>17</v>
      </c>
      <c r="Y26" s="10">
        <f t="shared" si="4"/>
        <v>21</v>
      </c>
      <c r="Z26" s="11" t="s">
        <v>2</v>
      </c>
      <c r="AA26" s="60"/>
      <c r="AB26" s="62"/>
      <c r="AC26" s="25"/>
      <c r="AE26" s="8">
        <f t="shared" si="5"/>
        <v>21</v>
      </c>
      <c r="AF26" s="9" t="s">
        <v>4</v>
      </c>
      <c r="AG26" s="17"/>
      <c r="AH26" s="17"/>
      <c r="AI26" s="26"/>
    </row>
    <row r="27" spans="1:35" s="5" customFormat="1" ht="12">
      <c r="A27" s="10">
        <f t="shared" si="0"/>
        <v>22</v>
      </c>
      <c r="B27" s="32" t="s">
        <v>2</v>
      </c>
      <c r="C27" s="33"/>
      <c r="D27" s="62" t="s">
        <v>42</v>
      </c>
      <c r="E27" s="34"/>
      <c r="G27" s="8">
        <f t="shared" si="1"/>
        <v>22</v>
      </c>
      <c r="H27" s="9" t="s">
        <v>4</v>
      </c>
      <c r="I27" s="17"/>
      <c r="J27" s="17"/>
      <c r="K27" s="26"/>
      <c r="M27" s="8">
        <f t="shared" si="2"/>
        <v>22</v>
      </c>
      <c r="N27" s="9" t="s">
        <v>4</v>
      </c>
      <c r="O27" s="17"/>
      <c r="P27" s="17"/>
      <c r="Q27" s="26"/>
      <c r="S27" s="10">
        <f t="shared" si="3"/>
        <v>22</v>
      </c>
      <c r="T27" s="11" t="s">
        <v>0</v>
      </c>
      <c r="U27" s="29"/>
      <c r="V27" s="29"/>
      <c r="W27" s="25"/>
      <c r="Y27" s="10">
        <f t="shared" si="4"/>
        <v>22</v>
      </c>
      <c r="Z27" s="11" t="s">
        <v>0</v>
      </c>
      <c r="AA27" s="62"/>
      <c r="AB27" s="53"/>
      <c r="AC27" s="25"/>
      <c r="AE27" s="8">
        <f t="shared" si="5"/>
        <v>22</v>
      </c>
      <c r="AF27" s="9" t="s">
        <v>5</v>
      </c>
      <c r="AG27" s="17"/>
      <c r="AH27" s="17"/>
      <c r="AI27" s="26"/>
    </row>
    <row r="28" spans="1:35" s="5" customFormat="1" ht="12">
      <c r="A28" s="10">
        <f t="shared" si="0"/>
        <v>23</v>
      </c>
      <c r="B28" s="32" t="s">
        <v>0</v>
      </c>
      <c r="C28" s="33"/>
      <c r="D28" s="33"/>
      <c r="E28" s="34"/>
      <c r="G28" s="8">
        <f t="shared" si="1"/>
        <v>23</v>
      </c>
      <c r="H28" s="9" t="s">
        <v>5</v>
      </c>
      <c r="I28" s="17"/>
      <c r="J28" s="17"/>
      <c r="K28" s="26"/>
      <c r="M28" s="8">
        <f t="shared" si="2"/>
        <v>23</v>
      </c>
      <c r="N28" s="9" t="s">
        <v>5</v>
      </c>
      <c r="O28" s="17"/>
      <c r="P28" s="17"/>
      <c r="Q28" s="26"/>
      <c r="S28" s="10">
        <f t="shared" si="3"/>
        <v>23</v>
      </c>
      <c r="T28" s="11" t="s">
        <v>2</v>
      </c>
      <c r="U28" s="62"/>
      <c r="V28" s="29"/>
      <c r="W28" s="28"/>
      <c r="Y28" s="10">
        <f t="shared" si="4"/>
        <v>23</v>
      </c>
      <c r="Z28" s="11" t="s">
        <v>3</v>
      </c>
      <c r="AA28" s="29"/>
      <c r="AB28" s="53"/>
      <c r="AC28" s="28"/>
      <c r="AE28" s="10">
        <f t="shared" si="5"/>
        <v>23</v>
      </c>
      <c r="AF28" s="11" t="s">
        <v>1</v>
      </c>
      <c r="AG28" s="29"/>
      <c r="AH28" s="29"/>
      <c r="AI28" s="34">
        <f>+AI21+1</f>
        <v>26</v>
      </c>
    </row>
    <row r="29" spans="1:35" s="5" customFormat="1" ht="12">
      <c r="A29" s="10">
        <f t="shared" si="0"/>
        <v>24</v>
      </c>
      <c r="B29" s="32" t="s">
        <v>3</v>
      </c>
      <c r="C29" s="33"/>
      <c r="D29" s="33"/>
      <c r="E29" s="34"/>
      <c r="G29" s="10">
        <f t="shared" si="1"/>
        <v>24</v>
      </c>
      <c r="H29" s="11" t="s">
        <v>1</v>
      </c>
      <c r="I29" s="29"/>
      <c r="J29" s="16"/>
      <c r="K29" s="34">
        <f>+K22+1</f>
        <v>9</v>
      </c>
      <c r="M29" s="10">
        <f t="shared" si="2"/>
        <v>24</v>
      </c>
      <c r="N29" s="11" t="s">
        <v>1</v>
      </c>
      <c r="O29" s="21"/>
      <c r="P29" s="16"/>
      <c r="Q29" s="34">
        <f>+Q22+1</f>
        <v>13</v>
      </c>
      <c r="S29" s="10">
        <f t="shared" si="3"/>
        <v>24</v>
      </c>
      <c r="T29" s="11" t="s">
        <v>0</v>
      </c>
      <c r="U29" s="21"/>
      <c r="V29" s="62"/>
      <c r="W29" s="25"/>
      <c r="Y29" s="8">
        <f t="shared" si="4"/>
        <v>24</v>
      </c>
      <c r="Z29" s="9" t="s">
        <v>4</v>
      </c>
      <c r="AA29" s="17"/>
      <c r="AB29" s="17"/>
      <c r="AC29" s="26"/>
      <c r="AE29" s="10">
        <f t="shared" si="5"/>
        <v>24</v>
      </c>
      <c r="AF29" s="11" t="s">
        <v>0</v>
      </c>
      <c r="AG29" s="21"/>
      <c r="AH29" s="16"/>
      <c r="AI29" s="25"/>
    </row>
    <row r="30" spans="1:35" s="5" customFormat="1" ht="12">
      <c r="A30" s="8">
        <f t="shared" si="0"/>
        <v>25</v>
      </c>
      <c r="B30" s="9" t="s">
        <v>4</v>
      </c>
      <c r="C30" s="17"/>
      <c r="D30" s="17"/>
      <c r="E30" s="26"/>
      <c r="G30" s="10">
        <f t="shared" si="1"/>
        <v>25</v>
      </c>
      <c r="H30" s="11" t="s">
        <v>0</v>
      </c>
      <c r="I30" s="29"/>
      <c r="J30" s="62"/>
      <c r="K30" s="25"/>
      <c r="M30" s="10">
        <f t="shared" si="2"/>
        <v>25</v>
      </c>
      <c r="N30" s="11" t="s">
        <v>0</v>
      </c>
      <c r="O30" s="62"/>
      <c r="P30" s="16"/>
      <c r="Q30" s="25"/>
      <c r="S30" s="10">
        <f t="shared" si="3"/>
        <v>25</v>
      </c>
      <c r="T30" s="11" t="s">
        <v>3</v>
      </c>
      <c r="U30" s="62"/>
      <c r="V30" s="16"/>
      <c r="W30" s="25"/>
      <c r="Y30" s="8">
        <f t="shared" si="4"/>
        <v>25</v>
      </c>
      <c r="Z30" s="9" t="s">
        <v>5</v>
      </c>
      <c r="AA30" s="17"/>
      <c r="AB30" s="17"/>
      <c r="AC30" s="26"/>
      <c r="AE30" s="10">
        <f t="shared" si="5"/>
        <v>25</v>
      </c>
      <c r="AF30" s="11" t="s">
        <v>2</v>
      </c>
      <c r="AG30" s="16"/>
      <c r="AH30" s="16"/>
      <c r="AI30" s="28" t="s">
        <v>23</v>
      </c>
    </row>
    <row r="31" spans="1:35" s="5" customFormat="1" ht="12">
      <c r="A31" s="8">
        <f t="shared" si="0"/>
        <v>26</v>
      </c>
      <c r="B31" s="9" t="s">
        <v>5</v>
      </c>
      <c r="C31" s="17"/>
      <c r="D31" s="17"/>
      <c r="E31" s="26"/>
      <c r="G31" s="10">
        <f t="shared" si="1"/>
        <v>26</v>
      </c>
      <c r="H31" s="11" t="s">
        <v>2</v>
      </c>
      <c r="I31" s="29"/>
      <c r="J31" s="16"/>
      <c r="K31" s="28" t="s">
        <v>23</v>
      </c>
      <c r="M31" s="10">
        <f t="shared" si="2"/>
        <v>26</v>
      </c>
      <c r="N31" s="11" t="s">
        <v>2</v>
      </c>
      <c r="O31" s="62"/>
      <c r="P31" s="62"/>
      <c r="Q31" s="28" t="s">
        <v>23</v>
      </c>
      <c r="S31" s="8">
        <f t="shared" si="3"/>
        <v>26</v>
      </c>
      <c r="T31" s="9" t="s">
        <v>4</v>
      </c>
      <c r="U31" s="17"/>
      <c r="V31" s="17"/>
      <c r="W31" s="26"/>
      <c r="Y31" s="10">
        <f t="shared" si="4"/>
        <v>26</v>
      </c>
      <c r="Z31" s="11" t="s">
        <v>1</v>
      </c>
      <c r="AA31" s="62"/>
      <c r="AB31" s="62"/>
      <c r="AC31" s="34">
        <f>+AC24+1</f>
        <v>22</v>
      </c>
      <c r="AE31" s="10">
        <f t="shared" si="5"/>
        <v>26</v>
      </c>
      <c r="AF31" s="11" t="s">
        <v>0</v>
      </c>
      <c r="AG31" s="29"/>
      <c r="AH31" s="16"/>
      <c r="AI31" s="25"/>
    </row>
    <row r="32" spans="1:35" s="5" customFormat="1" ht="12">
      <c r="A32" s="10">
        <f t="shared" si="0"/>
        <v>27</v>
      </c>
      <c r="B32" s="32" t="s">
        <v>1</v>
      </c>
      <c r="C32" s="33"/>
      <c r="D32" s="62" t="s">
        <v>46</v>
      </c>
      <c r="E32" s="34">
        <f>+E25+1</f>
        <v>5</v>
      </c>
      <c r="G32" s="10">
        <f t="shared" si="1"/>
        <v>27</v>
      </c>
      <c r="H32" s="11" t="s">
        <v>0</v>
      </c>
      <c r="I32" s="29"/>
      <c r="J32" s="16"/>
      <c r="K32" s="25"/>
      <c r="M32" s="10">
        <f t="shared" si="2"/>
        <v>27</v>
      </c>
      <c r="N32" s="11" t="s">
        <v>0</v>
      </c>
      <c r="O32" s="33"/>
      <c r="P32" s="16"/>
      <c r="Q32" s="25"/>
      <c r="S32" s="8">
        <f t="shared" si="3"/>
        <v>27</v>
      </c>
      <c r="T32" s="9" t="s">
        <v>5</v>
      </c>
      <c r="U32" s="17"/>
      <c r="V32" s="17"/>
      <c r="W32" s="26"/>
      <c r="Y32" s="10">
        <f t="shared" si="4"/>
        <v>27</v>
      </c>
      <c r="Z32" s="11" t="s">
        <v>0</v>
      </c>
      <c r="AA32" s="60"/>
      <c r="AB32" s="33"/>
      <c r="AC32" s="25"/>
      <c r="AE32" s="10">
        <f t="shared" si="5"/>
        <v>27</v>
      </c>
      <c r="AF32" s="11" t="s">
        <v>3</v>
      </c>
      <c r="AG32" s="29"/>
      <c r="AH32" s="16"/>
      <c r="AI32" s="25"/>
    </row>
    <row r="33" spans="1:35" s="5" customFormat="1" ht="12">
      <c r="A33" s="10">
        <f t="shared" si="0"/>
        <v>28</v>
      </c>
      <c r="B33" s="32" t="s">
        <v>0</v>
      </c>
      <c r="C33" s="33"/>
      <c r="D33" s="33"/>
      <c r="E33" s="34"/>
      <c r="G33" s="10">
        <f t="shared" si="1"/>
        <v>28</v>
      </c>
      <c r="H33" s="11" t="s">
        <v>3</v>
      </c>
      <c r="I33" s="29"/>
      <c r="J33" s="62"/>
      <c r="K33" s="25"/>
      <c r="M33" s="10">
        <f t="shared" si="2"/>
        <v>28</v>
      </c>
      <c r="N33" s="11" t="s">
        <v>3</v>
      </c>
      <c r="O33" s="62"/>
      <c r="P33" s="62"/>
      <c r="Q33" s="25"/>
      <c r="S33" s="10">
        <f t="shared" si="3"/>
        <v>28</v>
      </c>
      <c r="T33" s="11" t="s">
        <v>1</v>
      </c>
      <c r="U33" s="16"/>
      <c r="V33" s="16"/>
      <c r="W33" s="34">
        <f>+W26+1</f>
        <v>18</v>
      </c>
      <c r="Y33" s="10">
        <f t="shared" si="4"/>
        <v>28</v>
      </c>
      <c r="Z33" s="11" t="s">
        <v>2</v>
      </c>
      <c r="AA33" s="62"/>
      <c r="AB33" s="62"/>
      <c r="AC33" s="28" t="s">
        <v>23</v>
      </c>
      <c r="AE33" s="8">
        <f t="shared" si="5"/>
        <v>28</v>
      </c>
      <c r="AF33" s="9" t="s">
        <v>4</v>
      </c>
      <c r="AG33" s="17"/>
      <c r="AH33" s="17"/>
      <c r="AI33" s="26"/>
    </row>
    <row r="34" spans="1:35" s="5" customFormat="1" ht="12">
      <c r="A34" s="10">
        <f t="shared" si="0"/>
        <v>29</v>
      </c>
      <c r="B34" s="11" t="s">
        <v>2</v>
      </c>
      <c r="C34" s="19"/>
      <c r="D34" s="16"/>
      <c r="E34" s="28" t="s">
        <v>23</v>
      </c>
      <c r="G34" s="10"/>
      <c r="H34" s="11"/>
      <c r="I34" s="16"/>
      <c r="J34" s="16"/>
      <c r="K34" s="25"/>
      <c r="M34" s="8">
        <f t="shared" si="2"/>
        <v>29</v>
      </c>
      <c r="N34" s="9" t="s">
        <v>4</v>
      </c>
      <c r="O34" s="17"/>
      <c r="P34" s="17"/>
      <c r="Q34" s="26"/>
      <c r="S34" s="10">
        <f t="shared" si="3"/>
        <v>29</v>
      </c>
      <c r="T34" s="11" t="s">
        <v>0</v>
      </c>
      <c r="U34" s="62"/>
      <c r="V34" s="62" t="s">
        <v>46</v>
      </c>
      <c r="W34" s="25"/>
      <c r="Y34" s="35">
        <f t="shared" si="4"/>
        <v>29</v>
      </c>
      <c r="Z34" s="36" t="s">
        <v>0</v>
      </c>
      <c r="AA34" s="74"/>
      <c r="AB34" s="74"/>
      <c r="AC34" s="39"/>
      <c r="AE34" s="8">
        <f t="shared" si="5"/>
        <v>29</v>
      </c>
      <c r="AF34" s="9" t="s">
        <v>5</v>
      </c>
      <c r="AG34" s="17"/>
      <c r="AH34" s="17"/>
      <c r="AI34" s="26"/>
    </row>
    <row r="35" spans="1:35" s="5" customFormat="1" ht="12">
      <c r="A35" s="10">
        <f t="shared" si="0"/>
        <v>30</v>
      </c>
      <c r="B35" s="11" t="s">
        <v>0</v>
      </c>
      <c r="C35" s="19"/>
      <c r="D35" s="19"/>
      <c r="E35" s="28"/>
      <c r="G35" s="10"/>
      <c r="H35" s="11"/>
      <c r="I35" s="16"/>
      <c r="J35" s="16"/>
      <c r="K35" s="25"/>
      <c r="M35" s="8">
        <f t="shared" si="2"/>
        <v>30</v>
      </c>
      <c r="N35" s="9" t="s">
        <v>5</v>
      </c>
      <c r="O35" s="17"/>
      <c r="P35" s="17"/>
      <c r="Q35" s="26"/>
      <c r="S35" s="10">
        <f t="shared" si="3"/>
        <v>30</v>
      </c>
      <c r="T35" s="11" t="s">
        <v>2</v>
      </c>
      <c r="U35" s="62"/>
      <c r="V35" s="16"/>
      <c r="W35" s="28" t="s">
        <v>23</v>
      </c>
      <c r="Y35" s="10">
        <f t="shared" si="4"/>
        <v>30</v>
      </c>
      <c r="Z35" s="11" t="s">
        <v>3</v>
      </c>
      <c r="AA35" s="29"/>
      <c r="AB35" s="29"/>
      <c r="AC35" s="25"/>
      <c r="AE35" s="35">
        <f t="shared" si="5"/>
        <v>30</v>
      </c>
      <c r="AF35" s="36" t="s">
        <v>1</v>
      </c>
      <c r="AG35" s="37"/>
      <c r="AH35" s="38"/>
      <c r="AI35" s="39">
        <f>+AI28+1</f>
        <v>27</v>
      </c>
    </row>
    <row r="36" spans="1:35" s="5" customFormat="1" ht="12" thickBot="1">
      <c r="A36" s="12">
        <f t="shared" si="0"/>
        <v>31</v>
      </c>
      <c r="B36" s="13" t="s">
        <v>3</v>
      </c>
      <c r="C36" s="63"/>
      <c r="D36" s="20"/>
      <c r="E36" s="27"/>
      <c r="G36" s="12"/>
      <c r="H36" s="13"/>
      <c r="I36" s="20"/>
      <c r="J36" s="20"/>
      <c r="K36" s="27"/>
      <c r="M36" s="40">
        <f t="shared" si="2"/>
        <v>31</v>
      </c>
      <c r="N36" s="41" t="s">
        <v>1</v>
      </c>
      <c r="O36" s="65" t="s">
        <v>25</v>
      </c>
      <c r="P36" s="43"/>
      <c r="Q36" s="44">
        <f>+Q29+1</f>
        <v>14</v>
      </c>
      <c r="S36" s="40"/>
      <c r="T36" s="41"/>
      <c r="U36" s="42"/>
      <c r="V36" s="43"/>
      <c r="W36" s="27"/>
      <c r="Y36" s="46">
        <f t="shared" si="4"/>
        <v>31</v>
      </c>
      <c r="Z36" s="47" t="s">
        <v>4</v>
      </c>
      <c r="AA36" s="48"/>
      <c r="AB36" s="48"/>
      <c r="AC36" s="49"/>
      <c r="AE36" s="40"/>
      <c r="AF36" s="41"/>
      <c r="AG36" s="42"/>
      <c r="AH36" s="43"/>
      <c r="AI36" s="45"/>
    </row>
    <row r="38" spans="1:19" s="3" customFormat="1" ht="9.75">
      <c r="A38" s="2" t="s">
        <v>7</v>
      </c>
      <c r="S38" s="2" t="s">
        <v>35</v>
      </c>
    </row>
    <row r="39" spans="1:20" s="3" customFormat="1" ht="9.75">
      <c r="A39" s="31" t="s">
        <v>36</v>
      </c>
      <c r="B39" s="3" t="s">
        <v>8</v>
      </c>
      <c r="S39" s="30" t="str">
        <f>+A39</f>
        <v>-</v>
      </c>
      <c r="T39" s="3" t="s">
        <v>40</v>
      </c>
    </row>
    <row r="40" spans="1:20" s="3" customFormat="1" ht="9.75">
      <c r="A40" s="31" t="s">
        <v>36</v>
      </c>
      <c r="B40" s="3" t="s">
        <v>9</v>
      </c>
      <c r="S40" s="30" t="str">
        <f>+S39</f>
        <v>-</v>
      </c>
      <c r="T40" s="3" t="s">
        <v>37</v>
      </c>
    </row>
    <row r="41" spans="1:20" s="3" customFormat="1" ht="9.75">
      <c r="A41" s="31" t="s">
        <v>36</v>
      </c>
      <c r="B41" s="3" t="s">
        <v>10</v>
      </c>
      <c r="S41" s="30" t="str">
        <f>+S40</f>
        <v>-</v>
      </c>
      <c r="T41" s="3" t="s">
        <v>38</v>
      </c>
    </row>
    <row r="42" spans="1:20" s="3" customFormat="1" ht="10.5" thickBot="1">
      <c r="A42" s="31" t="s">
        <v>36</v>
      </c>
      <c r="B42" s="3" t="s">
        <v>11</v>
      </c>
      <c r="S42" s="30" t="str">
        <f>+S41</f>
        <v>-</v>
      </c>
      <c r="T42" s="3" t="s">
        <v>39</v>
      </c>
    </row>
    <row r="43" spans="1:35" s="5" customFormat="1" ht="12" thickBot="1">
      <c r="A43" s="75" t="s">
        <v>17</v>
      </c>
      <c r="B43" s="76"/>
      <c r="C43" s="76"/>
      <c r="D43" s="76"/>
      <c r="E43" s="77"/>
      <c r="G43" s="75" t="s">
        <v>18</v>
      </c>
      <c r="H43" s="76"/>
      <c r="I43" s="76"/>
      <c r="J43" s="76"/>
      <c r="K43" s="77"/>
      <c r="M43" s="75" t="s">
        <v>19</v>
      </c>
      <c r="N43" s="76"/>
      <c r="O43" s="76"/>
      <c r="P43" s="76"/>
      <c r="Q43" s="77"/>
      <c r="S43" s="75" t="s">
        <v>20</v>
      </c>
      <c r="T43" s="76"/>
      <c r="U43" s="76"/>
      <c r="V43" s="76"/>
      <c r="W43" s="77"/>
      <c r="Y43" s="75" t="s">
        <v>21</v>
      </c>
      <c r="Z43" s="76"/>
      <c r="AA43" s="76"/>
      <c r="AB43" s="76"/>
      <c r="AC43" s="77"/>
      <c r="AE43" s="75" t="s">
        <v>22</v>
      </c>
      <c r="AF43" s="76"/>
      <c r="AG43" s="76"/>
      <c r="AH43" s="76"/>
      <c r="AI43" s="77"/>
    </row>
    <row r="44" spans="1:35" s="5" customFormat="1" ht="12">
      <c r="A44" s="35">
        <v>1</v>
      </c>
      <c r="B44" s="36" t="s">
        <v>0</v>
      </c>
      <c r="C44" s="37"/>
      <c r="D44" s="38"/>
      <c r="E44" s="39" t="s">
        <v>24</v>
      </c>
      <c r="G44" s="10">
        <v>1</v>
      </c>
      <c r="H44" s="11" t="s">
        <v>3</v>
      </c>
      <c r="I44" s="29"/>
      <c r="J44" s="16"/>
      <c r="K44" s="25"/>
      <c r="M44" s="10">
        <v>1</v>
      </c>
      <c r="N44" s="11" t="s">
        <v>1</v>
      </c>
      <c r="O44" s="29"/>
      <c r="P44" s="16"/>
      <c r="Q44" s="25">
        <f>+K68+1</f>
        <v>36</v>
      </c>
      <c r="S44" s="10">
        <v>1</v>
      </c>
      <c r="T44" s="11" t="s">
        <v>2</v>
      </c>
      <c r="U44" s="65" t="s">
        <v>25</v>
      </c>
      <c r="V44" s="16"/>
      <c r="W44" s="28" t="s">
        <v>23</v>
      </c>
      <c r="Y44" s="8">
        <v>1</v>
      </c>
      <c r="Z44" s="9" t="s">
        <v>4</v>
      </c>
      <c r="AA44" s="17"/>
      <c r="AB44" s="17"/>
      <c r="AC44" s="26"/>
      <c r="AE44" s="10">
        <v>1</v>
      </c>
      <c r="AF44" s="11" t="s">
        <v>1</v>
      </c>
      <c r="AG44" s="65" t="s">
        <v>25</v>
      </c>
      <c r="AH44" s="62"/>
      <c r="AI44" s="25">
        <f>+AC67+1</f>
        <v>49</v>
      </c>
    </row>
    <row r="45" spans="1:35" s="5" customFormat="1" ht="12">
      <c r="A45" s="35">
        <f>+A44+1</f>
        <v>2</v>
      </c>
      <c r="B45" s="36" t="s">
        <v>2</v>
      </c>
      <c r="C45" s="37"/>
      <c r="D45" s="38"/>
      <c r="E45" s="39"/>
      <c r="G45" s="8">
        <f>+G44+1</f>
        <v>2</v>
      </c>
      <c r="H45" s="9" t="s">
        <v>4</v>
      </c>
      <c r="I45" s="17"/>
      <c r="J45" s="17"/>
      <c r="K45" s="26"/>
      <c r="M45" s="10">
        <f>+M44+1</f>
        <v>2</v>
      </c>
      <c r="N45" s="11" t="s">
        <v>0</v>
      </c>
      <c r="O45" s="29"/>
      <c r="P45" s="62"/>
      <c r="Q45" s="54" t="s">
        <v>24</v>
      </c>
      <c r="S45" s="10">
        <f>+S44+1</f>
        <v>2</v>
      </c>
      <c r="T45" s="11" t="s">
        <v>0</v>
      </c>
      <c r="U45" s="29"/>
      <c r="V45" s="16"/>
      <c r="W45" s="25"/>
      <c r="Y45" s="8">
        <f>+Y44+1</f>
        <v>2</v>
      </c>
      <c r="Z45" s="9" t="s">
        <v>5</v>
      </c>
      <c r="AA45" s="17"/>
      <c r="AB45" s="17"/>
      <c r="AC45" s="26"/>
      <c r="AE45" s="10">
        <f>+AE44+1</f>
        <v>2</v>
      </c>
      <c r="AF45" s="11" t="s">
        <v>0</v>
      </c>
      <c r="AG45" s="62"/>
      <c r="AH45" s="29"/>
      <c r="AI45" s="54" t="s">
        <v>24</v>
      </c>
    </row>
    <row r="46" spans="1:35" s="5" customFormat="1" ht="12">
      <c r="A46" s="35">
        <f aca="true" t="shared" si="6" ref="A46:A74">+A45+1</f>
        <v>3</v>
      </c>
      <c r="B46" s="36" t="s">
        <v>0</v>
      </c>
      <c r="C46" s="37"/>
      <c r="D46" s="38"/>
      <c r="E46" s="39"/>
      <c r="G46" s="8">
        <f aca="true" t="shared" si="7" ref="G46:G74">+G45+1</f>
        <v>3</v>
      </c>
      <c r="H46" s="9" t="s">
        <v>5</v>
      </c>
      <c r="I46" s="17"/>
      <c r="J46" s="17"/>
      <c r="K46" s="26"/>
      <c r="M46" s="10">
        <f aca="true" t="shared" si="8" ref="M46:M73">+M45+1</f>
        <v>3</v>
      </c>
      <c r="N46" s="11" t="s">
        <v>2</v>
      </c>
      <c r="O46" s="29"/>
      <c r="P46" s="16"/>
      <c r="Q46" s="28"/>
      <c r="S46" s="10">
        <f aca="true" t="shared" si="9" ref="S46:S73">+S45+1</f>
        <v>3</v>
      </c>
      <c r="T46" s="11" t="s">
        <v>3</v>
      </c>
      <c r="U46" s="62"/>
      <c r="V46" s="29"/>
      <c r="W46" s="28"/>
      <c r="Y46" s="10">
        <f aca="true" t="shared" si="10" ref="Y46:Y73">+Y45+1</f>
        <v>3</v>
      </c>
      <c r="Z46" s="11" t="s">
        <v>1</v>
      </c>
      <c r="AA46" s="29"/>
      <c r="AB46" s="62"/>
      <c r="AC46" s="34">
        <f>+W70+1</f>
        <v>45</v>
      </c>
      <c r="AE46" s="10">
        <f aca="true" t="shared" si="11" ref="AE46:AE73">+AE45+1</f>
        <v>3</v>
      </c>
      <c r="AF46" s="11" t="s">
        <v>2</v>
      </c>
      <c r="AG46" s="60"/>
      <c r="AH46" s="29"/>
      <c r="AI46" s="28"/>
    </row>
    <row r="47" spans="1:35" s="5" customFormat="1" ht="12">
      <c r="A47" s="35">
        <f t="shared" si="6"/>
        <v>4</v>
      </c>
      <c r="B47" s="36" t="s">
        <v>3</v>
      </c>
      <c r="C47" s="37"/>
      <c r="D47" s="38"/>
      <c r="E47" s="39"/>
      <c r="G47" s="10">
        <f t="shared" si="7"/>
        <v>4</v>
      </c>
      <c r="H47" s="11" t="s">
        <v>1</v>
      </c>
      <c r="I47" s="62"/>
      <c r="J47" s="16"/>
      <c r="K47" s="34">
        <f>+E71+1</f>
        <v>32</v>
      </c>
      <c r="M47" s="10">
        <f t="shared" si="8"/>
        <v>4</v>
      </c>
      <c r="N47" s="11" t="s">
        <v>0</v>
      </c>
      <c r="O47" s="21"/>
      <c r="P47" s="16"/>
      <c r="Q47" s="25"/>
      <c r="S47" s="8">
        <f t="shared" si="9"/>
        <v>4</v>
      </c>
      <c r="T47" s="9" t="s">
        <v>4</v>
      </c>
      <c r="U47" s="17"/>
      <c r="V47" s="17"/>
      <c r="W47" s="26"/>
      <c r="Y47" s="10">
        <f t="shared" si="10"/>
        <v>4</v>
      </c>
      <c r="Z47" s="11" t="s">
        <v>0</v>
      </c>
      <c r="AA47" s="62"/>
      <c r="AB47" s="16"/>
      <c r="AC47" s="54" t="s">
        <v>24</v>
      </c>
      <c r="AE47" s="10">
        <f t="shared" si="11"/>
        <v>4</v>
      </c>
      <c r="AF47" s="11" t="s">
        <v>0</v>
      </c>
      <c r="AG47" s="60"/>
      <c r="AH47" s="62"/>
      <c r="AI47" s="25"/>
    </row>
    <row r="48" spans="1:35" s="5" customFormat="1" ht="12">
      <c r="A48" s="35">
        <f t="shared" si="6"/>
        <v>5</v>
      </c>
      <c r="B48" s="36" t="s">
        <v>4</v>
      </c>
      <c r="C48" s="37"/>
      <c r="D48" s="38"/>
      <c r="E48" s="39"/>
      <c r="G48" s="10">
        <f t="shared" si="7"/>
        <v>5</v>
      </c>
      <c r="H48" s="11" t="s">
        <v>0</v>
      </c>
      <c r="I48" s="60"/>
      <c r="J48" s="62"/>
      <c r="K48" s="25"/>
      <c r="M48" s="10">
        <f t="shared" si="8"/>
        <v>5</v>
      </c>
      <c r="N48" s="11" t="s">
        <v>3</v>
      </c>
      <c r="O48" s="16"/>
      <c r="P48" s="62"/>
      <c r="Q48" s="25"/>
      <c r="S48" s="8">
        <f t="shared" si="9"/>
        <v>5</v>
      </c>
      <c r="T48" s="9" t="s">
        <v>5</v>
      </c>
      <c r="U48" s="17"/>
      <c r="V48" s="17"/>
      <c r="W48" s="26"/>
      <c r="Y48" s="10">
        <f t="shared" si="10"/>
        <v>5</v>
      </c>
      <c r="Z48" s="11" t="s">
        <v>2</v>
      </c>
      <c r="AA48" s="33"/>
      <c r="AB48" s="16"/>
      <c r="AC48" s="25"/>
      <c r="AE48" s="10">
        <f t="shared" si="11"/>
        <v>5</v>
      </c>
      <c r="AF48" s="11" t="s">
        <v>3</v>
      </c>
      <c r="AG48" s="62"/>
      <c r="AH48" s="16"/>
      <c r="AI48" s="25"/>
    </row>
    <row r="49" spans="1:35" s="5" customFormat="1" ht="12">
      <c r="A49" s="35">
        <f t="shared" si="6"/>
        <v>6</v>
      </c>
      <c r="B49" s="36" t="s">
        <v>5</v>
      </c>
      <c r="C49" s="37"/>
      <c r="D49" s="38"/>
      <c r="E49" s="39"/>
      <c r="G49" s="10">
        <f t="shared" si="7"/>
        <v>6</v>
      </c>
      <c r="H49" s="11" t="s">
        <v>2</v>
      </c>
      <c r="I49" s="60"/>
      <c r="J49" s="16"/>
      <c r="K49" s="25"/>
      <c r="M49" s="8">
        <f t="shared" si="8"/>
        <v>6</v>
      </c>
      <c r="N49" s="9" t="s">
        <v>4</v>
      </c>
      <c r="O49" s="17"/>
      <c r="P49" s="17"/>
      <c r="Q49" s="26"/>
      <c r="S49" s="10">
        <f t="shared" si="9"/>
        <v>6</v>
      </c>
      <c r="T49" s="11" t="s">
        <v>1</v>
      </c>
      <c r="U49" s="29"/>
      <c r="V49" s="29"/>
      <c r="W49" s="34">
        <f>+Q72+1</f>
        <v>41</v>
      </c>
      <c r="Y49" s="10">
        <f t="shared" si="10"/>
        <v>6</v>
      </c>
      <c r="Z49" s="11" t="s">
        <v>0</v>
      </c>
      <c r="AA49" s="33"/>
      <c r="AB49" s="62"/>
      <c r="AC49" s="25"/>
      <c r="AE49" s="8">
        <f t="shared" si="11"/>
        <v>6</v>
      </c>
      <c r="AF49" s="9" t="s">
        <v>4</v>
      </c>
      <c r="AG49" s="17"/>
      <c r="AH49" s="17"/>
      <c r="AI49" s="26"/>
    </row>
    <row r="50" spans="1:35" s="5" customFormat="1" ht="12">
      <c r="A50" s="35">
        <f t="shared" si="6"/>
        <v>7</v>
      </c>
      <c r="B50" s="36" t="s">
        <v>1</v>
      </c>
      <c r="C50" s="37"/>
      <c r="D50" s="38"/>
      <c r="E50" s="39">
        <f>+AI35+1</f>
        <v>28</v>
      </c>
      <c r="G50" s="10">
        <f t="shared" si="7"/>
        <v>7</v>
      </c>
      <c r="H50" s="11" t="s">
        <v>0</v>
      </c>
      <c r="I50" s="62"/>
      <c r="J50" s="16"/>
      <c r="K50" s="25"/>
      <c r="M50" s="8">
        <f t="shared" si="8"/>
        <v>7</v>
      </c>
      <c r="N50" s="9" t="s">
        <v>5</v>
      </c>
      <c r="O50" s="17"/>
      <c r="P50" s="17"/>
      <c r="Q50" s="26"/>
      <c r="S50" s="10">
        <f t="shared" si="9"/>
        <v>7</v>
      </c>
      <c r="T50" s="11" t="s">
        <v>0</v>
      </c>
      <c r="U50" s="29"/>
      <c r="V50" s="62"/>
      <c r="W50" s="54" t="s">
        <v>24</v>
      </c>
      <c r="Y50" s="10">
        <f t="shared" si="10"/>
        <v>7</v>
      </c>
      <c r="Z50" s="11" t="s">
        <v>3</v>
      </c>
      <c r="AA50" s="62"/>
      <c r="AB50" s="16"/>
      <c r="AC50" s="25"/>
      <c r="AE50" s="8">
        <f t="shared" si="11"/>
        <v>7</v>
      </c>
      <c r="AF50" s="9" t="s">
        <v>5</v>
      </c>
      <c r="AG50" s="17"/>
      <c r="AH50" s="17"/>
      <c r="AI50" s="26"/>
    </row>
    <row r="51" spans="1:35" s="5" customFormat="1" ht="12">
      <c r="A51" s="35">
        <f t="shared" si="6"/>
        <v>8</v>
      </c>
      <c r="B51" s="36" t="s">
        <v>0</v>
      </c>
      <c r="C51" s="37"/>
      <c r="D51" s="38"/>
      <c r="E51" s="39"/>
      <c r="G51" s="10">
        <f t="shared" si="7"/>
        <v>8</v>
      </c>
      <c r="H51" s="11" t="s">
        <v>3</v>
      </c>
      <c r="I51" s="29"/>
      <c r="J51" s="62"/>
      <c r="K51" s="25"/>
      <c r="M51" s="10">
        <f t="shared" si="8"/>
        <v>8</v>
      </c>
      <c r="N51" s="11" t="s">
        <v>1</v>
      </c>
      <c r="O51" s="29"/>
      <c r="P51" s="62"/>
      <c r="Q51" s="34">
        <f>+Q44+1</f>
        <v>37</v>
      </c>
      <c r="S51" s="10">
        <f t="shared" si="9"/>
        <v>8</v>
      </c>
      <c r="T51" s="11" t="s">
        <v>2</v>
      </c>
      <c r="U51" s="62"/>
      <c r="V51" s="16"/>
      <c r="W51" s="25"/>
      <c r="Y51" s="8">
        <f t="shared" si="10"/>
        <v>8</v>
      </c>
      <c r="Z51" s="9" t="s">
        <v>4</v>
      </c>
      <c r="AA51" s="17"/>
      <c r="AB51" s="17"/>
      <c r="AC51" s="26"/>
      <c r="AE51" s="10">
        <f t="shared" si="11"/>
        <v>8</v>
      </c>
      <c r="AF51" s="11" t="s">
        <v>1</v>
      </c>
      <c r="AG51" s="64"/>
      <c r="AH51" s="16"/>
      <c r="AI51" s="34">
        <f>+AI44+1</f>
        <v>50</v>
      </c>
    </row>
    <row r="52" spans="1:35" s="5" customFormat="1" ht="12">
      <c r="A52" s="35">
        <f t="shared" si="6"/>
        <v>9</v>
      </c>
      <c r="B52" s="36" t="s">
        <v>2</v>
      </c>
      <c r="C52" s="37"/>
      <c r="D52" s="38"/>
      <c r="E52" s="39"/>
      <c r="G52" s="8">
        <f t="shared" si="7"/>
        <v>9</v>
      </c>
      <c r="H52" s="9" t="s">
        <v>4</v>
      </c>
      <c r="I52" s="17"/>
      <c r="J52" s="17"/>
      <c r="K52" s="26"/>
      <c r="M52" s="10">
        <f t="shared" si="8"/>
        <v>9</v>
      </c>
      <c r="N52" s="11" t="s">
        <v>0</v>
      </c>
      <c r="O52" s="62"/>
      <c r="P52" s="16"/>
      <c r="Q52" s="25"/>
      <c r="S52" s="10">
        <f t="shared" si="9"/>
        <v>9</v>
      </c>
      <c r="T52" s="11" t="s">
        <v>0</v>
      </c>
      <c r="U52" s="29"/>
      <c r="V52" s="16"/>
      <c r="W52" s="25"/>
      <c r="Y52" s="8">
        <f t="shared" si="10"/>
        <v>9</v>
      </c>
      <c r="Z52" s="9" t="s">
        <v>5</v>
      </c>
      <c r="AA52" s="17"/>
      <c r="AB52" s="17"/>
      <c r="AC52" s="26"/>
      <c r="AE52" s="10">
        <f t="shared" si="11"/>
        <v>9</v>
      </c>
      <c r="AF52" s="11" t="s">
        <v>0</v>
      </c>
      <c r="AG52" s="64"/>
      <c r="AH52" s="62" t="s">
        <v>46</v>
      </c>
      <c r="AI52" s="25"/>
    </row>
    <row r="53" spans="1:35" s="5" customFormat="1" ht="12">
      <c r="A53" s="35">
        <f t="shared" si="6"/>
        <v>10</v>
      </c>
      <c r="B53" s="36" t="s">
        <v>0</v>
      </c>
      <c r="C53" s="37"/>
      <c r="D53" s="38"/>
      <c r="E53" s="39"/>
      <c r="G53" s="8">
        <f t="shared" si="7"/>
        <v>10</v>
      </c>
      <c r="H53" s="9" t="s">
        <v>5</v>
      </c>
      <c r="I53" s="17"/>
      <c r="J53" s="17"/>
      <c r="K53" s="26"/>
      <c r="M53" s="10">
        <f t="shared" si="8"/>
        <v>10</v>
      </c>
      <c r="N53" s="11" t="s">
        <v>2</v>
      </c>
      <c r="O53" s="60"/>
      <c r="P53" s="16"/>
      <c r="Q53" s="25"/>
      <c r="S53" s="10">
        <f t="shared" si="9"/>
        <v>10</v>
      </c>
      <c r="T53" s="11" t="s">
        <v>3</v>
      </c>
      <c r="U53" s="29"/>
      <c r="V53" s="62"/>
      <c r="W53" s="25"/>
      <c r="Y53" s="10">
        <f t="shared" si="10"/>
        <v>10</v>
      </c>
      <c r="Z53" s="11" t="s">
        <v>1</v>
      </c>
      <c r="AA53" s="62"/>
      <c r="AB53" s="16"/>
      <c r="AC53" s="34">
        <f>+AC46+1</f>
        <v>46</v>
      </c>
      <c r="AE53" s="10">
        <f t="shared" si="11"/>
        <v>10</v>
      </c>
      <c r="AF53" s="11" t="s">
        <v>2</v>
      </c>
      <c r="AG53" s="64"/>
      <c r="AH53" s="16"/>
      <c r="AI53" s="67"/>
    </row>
    <row r="54" spans="1:35" s="5" customFormat="1" ht="12">
      <c r="A54" s="35">
        <f t="shared" si="6"/>
        <v>11</v>
      </c>
      <c r="B54" s="36" t="s">
        <v>3</v>
      </c>
      <c r="C54" s="37"/>
      <c r="D54" s="38"/>
      <c r="E54" s="39"/>
      <c r="G54" s="10">
        <f t="shared" si="7"/>
        <v>11</v>
      </c>
      <c r="H54" s="11" t="s">
        <v>1</v>
      </c>
      <c r="I54" s="60"/>
      <c r="J54" s="62"/>
      <c r="K54" s="34">
        <f>+K47+1</f>
        <v>33</v>
      </c>
      <c r="M54" s="10">
        <f t="shared" si="8"/>
        <v>11</v>
      </c>
      <c r="N54" s="11" t="s">
        <v>0</v>
      </c>
      <c r="O54" s="60"/>
      <c r="P54" s="62"/>
      <c r="Q54" s="25"/>
      <c r="S54" s="8">
        <f t="shared" si="9"/>
        <v>11</v>
      </c>
      <c r="T54" s="9" t="s">
        <v>4</v>
      </c>
      <c r="U54" s="17"/>
      <c r="V54" s="17"/>
      <c r="W54" s="26"/>
      <c r="Y54" s="10">
        <f t="shared" si="10"/>
        <v>11</v>
      </c>
      <c r="Z54" s="11" t="s">
        <v>0</v>
      </c>
      <c r="AA54" s="60"/>
      <c r="AB54" s="62" t="s">
        <v>46</v>
      </c>
      <c r="AC54" s="25"/>
      <c r="AE54" s="10">
        <f t="shared" si="11"/>
        <v>11</v>
      </c>
      <c r="AF54" s="11" t="s">
        <v>0</v>
      </c>
      <c r="AG54" s="64"/>
      <c r="AH54" s="16"/>
      <c r="AI54" s="67"/>
    </row>
    <row r="55" spans="1:35" s="5" customFormat="1" ht="12">
      <c r="A55" s="35">
        <f t="shared" si="6"/>
        <v>12</v>
      </c>
      <c r="B55" s="36" t="s">
        <v>4</v>
      </c>
      <c r="C55" s="37"/>
      <c r="D55" s="38"/>
      <c r="E55" s="39"/>
      <c r="G55" s="10">
        <f t="shared" si="7"/>
        <v>12</v>
      </c>
      <c r="H55" s="11" t="s">
        <v>0</v>
      </c>
      <c r="I55" s="62"/>
      <c r="J55" s="16"/>
      <c r="K55" s="25"/>
      <c r="M55" s="10">
        <f t="shared" si="8"/>
        <v>12</v>
      </c>
      <c r="N55" s="11" t="s">
        <v>3</v>
      </c>
      <c r="O55" s="62"/>
      <c r="P55" s="16"/>
      <c r="Q55" s="25"/>
      <c r="S55" s="8">
        <f t="shared" si="9"/>
        <v>12</v>
      </c>
      <c r="T55" s="9" t="s">
        <v>5</v>
      </c>
      <c r="U55" s="17"/>
      <c r="V55" s="17"/>
      <c r="W55" s="26"/>
      <c r="Y55" s="10">
        <f t="shared" si="10"/>
        <v>12</v>
      </c>
      <c r="Z55" s="11" t="s">
        <v>2</v>
      </c>
      <c r="AA55" s="62"/>
      <c r="AB55" s="16"/>
      <c r="AC55" s="25"/>
      <c r="AE55" s="10">
        <f t="shared" si="11"/>
        <v>12</v>
      </c>
      <c r="AF55" s="11" t="s">
        <v>3</v>
      </c>
      <c r="AG55" s="64"/>
      <c r="AH55" s="16"/>
      <c r="AI55" s="67"/>
    </row>
    <row r="56" spans="1:35" s="5" customFormat="1" ht="12">
      <c r="A56" s="35">
        <f t="shared" si="6"/>
        <v>13</v>
      </c>
      <c r="B56" s="36" t="s">
        <v>5</v>
      </c>
      <c r="C56" s="37"/>
      <c r="D56" s="38"/>
      <c r="E56" s="39"/>
      <c r="G56" s="10">
        <f t="shared" si="7"/>
        <v>13</v>
      </c>
      <c r="H56" s="11" t="s">
        <v>2</v>
      </c>
      <c r="I56" s="29"/>
      <c r="J56" s="16"/>
      <c r="K56" s="25"/>
      <c r="M56" s="8">
        <f t="shared" si="8"/>
        <v>13</v>
      </c>
      <c r="N56" s="9" t="s">
        <v>4</v>
      </c>
      <c r="O56" s="17"/>
      <c r="P56" s="17"/>
      <c r="Q56" s="26"/>
      <c r="S56" s="35">
        <f t="shared" si="9"/>
        <v>13</v>
      </c>
      <c r="T56" s="36" t="s">
        <v>1</v>
      </c>
      <c r="U56" s="37"/>
      <c r="V56" s="73"/>
      <c r="W56" s="39">
        <f>+W49+1</f>
        <v>42</v>
      </c>
      <c r="Y56" s="10">
        <f t="shared" si="10"/>
        <v>13</v>
      </c>
      <c r="Z56" s="11" t="s">
        <v>0</v>
      </c>
      <c r="AA56" s="62"/>
      <c r="AB56" s="16"/>
      <c r="AC56" s="25"/>
      <c r="AE56" s="8">
        <f t="shared" si="11"/>
        <v>13</v>
      </c>
      <c r="AF56" s="9" t="s">
        <v>4</v>
      </c>
      <c r="AG56" s="17"/>
      <c r="AH56" s="17"/>
      <c r="AI56" s="69"/>
    </row>
    <row r="57" spans="1:35" s="5" customFormat="1" ht="12">
      <c r="A57" s="35">
        <f t="shared" si="6"/>
        <v>14</v>
      </c>
      <c r="B57" s="36" t="s">
        <v>1</v>
      </c>
      <c r="C57" s="37"/>
      <c r="D57" s="38"/>
      <c r="E57" s="39">
        <f>+E50+1</f>
        <v>29</v>
      </c>
      <c r="G57" s="10">
        <f t="shared" si="7"/>
        <v>14</v>
      </c>
      <c r="H57" s="11" t="s">
        <v>0</v>
      </c>
      <c r="I57" s="29"/>
      <c r="J57" s="62"/>
      <c r="K57" s="25"/>
      <c r="M57" s="8">
        <f t="shared" si="8"/>
        <v>14</v>
      </c>
      <c r="N57" s="9" t="s">
        <v>5</v>
      </c>
      <c r="O57" s="17"/>
      <c r="P57" s="17"/>
      <c r="Q57" s="26"/>
      <c r="S57" s="35">
        <f t="shared" si="9"/>
        <v>14</v>
      </c>
      <c r="T57" s="36" t="s">
        <v>0</v>
      </c>
      <c r="U57" s="73"/>
      <c r="V57" s="38"/>
      <c r="W57" s="39"/>
      <c r="Y57" s="10">
        <f t="shared" si="10"/>
        <v>14</v>
      </c>
      <c r="Z57" s="11" t="s">
        <v>3</v>
      </c>
      <c r="AA57" s="29"/>
      <c r="AB57" s="16"/>
      <c r="AC57" s="25"/>
      <c r="AE57" s="8">
        <f t="shared" si="11"/>
        <v>14</v>
      </c>
      <c r="AF57" s="9" t="s">
        <v>5</v>
      </c>
      <c r="AG57" s="17"/>
      <c r="AH57" s="17"/>
      <c r="AI57" s="69"/>
    </row>
    <row r="58" spans="1:35" s="5" customFormat="1" ht="12">
      <c r="A58" s="35">
        <f t="shared" si="6"/>
        <v>15</v>
      </c>
      <c r="B58" s="36" t="s">
        <v>0</v>
      </c>
      <c r="C58" s="37"/>
      <c r="D58" s="38"/>
      <c r="E58" s="39"/>
      <c r="G58" s="10">
        <f t="shared" si="7"/>
        <v>15</v>
      </c>
      <c r="H58" s="11" t="s">
        <v>3</v>
      </c>
      <c r="I58" s="29"/>
      <c r="J58" s="16"/>
      <c r="K58" s="25"/>
      <c r="M58" s="10">
        <f t="shared" si="8"/>
        <v>15</v>
      </c>
      <c r="N58" s="11" t="s">
        <v>1</v>
      </c>
      <c r="O58" s="62"/>
      <c r="P58" s="16"/>
      <c r="Q58" s="34">
        <f>+Q51+1</f>
        <v>38</v>
      </c>
      <c r="S58" s="35">
        <f t="shared" si="9"/>
        <v>15</v>
      </c>
      <c r="T58" s="36" t="s">
        <v>2</v>
      </c>
      <c r="U58" s="37"/>
      <c r="V58" s="38"/>
      <c r="W58" s="39"/>
      <c r="Y58" s="8">
        <f t="shared" si="10"/>
        <v>15</v>
      </c>
      <c r="Z58" s="9" t="s">
        <v>4</v>
      </c>
      <c r="AA58" s="17"/>
      <c r="AB58" s="17"/>
      <c r="AC58" s="26"/>
      <c r="AE58" s="10">
        <f t="shared" si="11"/>
        <v>15</v>
      </c>
      <c r="AF58" s="11" t="s">
        <v>1</v>
      </c>
      <c r="AG58" s="29"/>
      <c r="AH58" s="16"/>
      <c r="AI58" s="70">
        <f>+AI51+1</f>
        <v>51</v>
      </c>
    </row>
    <row r="59" spans="1:35" s="5" customFormat="1" ht="12">
      <c r="A59" s="35">
        <f t="shared" si="6"/>
        <v>16</v>
      </c>
      <c r="B59" s="36" t="s">
        <v>2</v>
      </c>
      <c r="C59" s="37"/>
      <c r="D59" s="38"/>
      <c r="E59" s="39"/>
      <c r="G59" s="8">
        <f t="shared" si="7"/>
        <v>16</v>
      </c>
      <c r="H59" s="9" t="s">
        <v>4</v>
      </c>
      <c r="I59" s="17"/>
      <c r="J59" s="17"/>
      <c r="K59" s="26"/>
      <c r="M59" s="10">
        <f t="shared" si="8"/>
        <v>16</v>
      </c>
      <c r="N59" s="11" t="s">
        <v>0</v>
      </c>
      <c r="O59" s="62"/>
      <c r="P59" s="62" t="s">
        <v>46</v>
      </c>
      <c r="Q59" s="25"/>
      <c r="S59" s="35">
        <f t="shared" si="9"/>
        <v>16</v>
      </c>
      <c r="T59" s="36" t="s">
        <v>0</v>
      </c>
      <c r="U59" s="37"/>
      <c r="V59" s="73"/>
      <c r="W59" s="39"/>
      <c r="Y59" s="8">
        <f t="shared" si="10"/>
        <v>16</v>
      </c>
      <c r="Z59" s="9" t="s">
        <v>5</v>
      </c>
      <c r="AA59" s="17"/>
      <c r="AB59" s="17"/>
      <c r="AC59" s="26"/>
      <c r="AE59" s="10">
        <f t="shared" si="11"/>
        <v>16</v>
      </c>
      <c r="AF59" s="11" t="s">
        <v>0</v>
      </c>
      <c r="AG59" s="60"/>
      <c r="AH59" s="16"/>
      <c r="AI59" s="67"/>
    </row>
    <row r="60" spans="1:35" s="5" customFormat="1" ht="12">
      <c r="A60" s="35">
        <f t="shared" si="6"/>
        <v>17</v>
      </c>
      <c r="B60" s="36" t="s">
        <v>0</v>
      </c>
      <c r="C60" s="37"/>
      <c r="D60" s="38"/>
      <c r="E60" s="39"/>
      <c r="G60" s="8">
        <f t="shared" si="7"/>
        <v>17</v>
      </c>
      <c r="H60" s="9" t="s">
        <v>5</v>
      </c>
      <c r="I60" s="17"/>
      <c r="J60" s="17"/>
      <c r="K60" s="26"/>
      <c r="M60" s="10">
        <f t="shared" si="8"/>
        <v>17</v>
      </c>
      <c r="N60" s="11" t="s">
        <v>2</v>
      </c>
      <c r="O60" s="62"/>
      <c r="P60" s="16"/>
      <c r="Q60" s="25"/>
      <c r="S60" s="35">
        <f t="shared" si="9"/>
        <v>17</v>
      </c>
      <c r="T60" s="36" t="s">
        <v>3</v>
      </c>
      <c r="U60" s="73"/>
      <c r="V60" s="38"/>
      <c r="W60" s="39"/>
      <c r="Y60" s="10">
        <f t="shared" si="10"/>
        <v>17</v>
      </c>
      <c r="Z60" s="11" t="s">
        <v>1</v>
      </c>
      <c r="AA60" s="62"/>
      <c r="AB60" s="16"/>
      <c r="AC60" s="34">
        <f>+AC53+1</f>
        <v>47</v>
      </c>
      <c r="AE60" s="10">
        <f t="shared" si="11"/>
        <v>17</v>
      </c>
      <c r="AF60" s="11" t="s">
        <v>2</v>
      </c>
      <c r="AG60" s="62"/>
      <c r="AH60" s="16"/>
      <c r="AI60" s="67"/>
    </row>
    <row r="61" spans="1:35" s="5" customFormat="1" ht="12">
      <c r="A61" s="35">
        <f t="shared" si="6"/>
        <v>18</v>
      </c>
      <c r="B61" s="36" t="s">
        <v>3</v>
      </c>
      <c r="C61" s="37"/>
      <c r="D61" s="38"/>
      <c r="E61" s="39"/>
      <c r="G61" s="10">
        <f t="shared" si="7"/>
        <v>18</v>
      </c>
      <c r="H61" s="11" t="s">
        <v>1</v>
      </c>
      <c r="I61" s="29"/>
      <c r="J61" s="16"/>
      <c r="K61" s="34">
        <f>+K54+1</f>
        <v>34</v>
      </c>
      <c r="M61" s="10">
        <f t="shared" si="8"/>
        <v>18</v>
      </c>
      <c r="N61" s="11" t="s">
        <v>0</v>
      </c>
      <c r="O61" s="62"/>
      <c r="P61" s="16"/>
      <c r="Q61" s="25"/>
      <c r="S61" s="8">
        <f t="shared" si="9"/>
        <v>18</v>
      </c>
      <c r="T61" s="9" t="s">
        <v>4</v>
      </c>
      <c r="U61" s="17"/>
      <c r="V61" s="17"/>
      <c r="W61" s="26"/>
      <c r="Y61" s="10">
        <f t="shared" si="10"/>
        <v>18</v>
      </c>
      <c r="Z61" s="11" t="s">
        <v>0</v>
      </c>
      <c r="AA61" s="62"/>
      <c r="AB61" s="16"/>
      <c r="AC61" s="25"/>
      <c r="AE61" s="10">
        <f t="shared" si="11"/>
        <v>18</v>
      </c>
      <c r="AF61" s="11" t="s">
        <v>0</v>
      </c>
      <c r="AG61" s="29"/>
      <c r="AH61" s="16"/>
      <c r="AI61" s="67"/>
    </row>
    <row r="62" spans="1:35" s="5" customFormat="1" ht="12">
      <c r="A62" s="35">
        <f t="shared" si="6"/>
        <v>19</v>
      </c>
      <c r="B62" s="36" t="s">
        <v>4</v>
      </c>
      <c r="C62" s="37"/>
      <c r="D62" s="38"/>
      <c r="E62" s="39"/>
      <c r="G62" s="10">
        <f t="shared" si="7"/>
        <v>19</v>
      </c>
      <c r="H62" s="11" t="s">
        <v>0</v>
      </c>
      <c r="I62" s="29"/>
      <c r="J62" s="62" t="s">
        <v>46</v>
      </c>
      <c r="K62" s="25"/>
      <c r="M62" s="10">
        <f t="shared" si="8"/>
        <v>19</v>
      </c>
      <c r="N62" s="11" t="s">
        <v>3</v>
      </c>
      <c r="O62" s="62"/>
      <c r="P62" s="16"/>
      <c r="Q62" s="25"/>
      <c r="S62" s="8">
        <f t="shared" si="9"/>
        <v>19</v>
      </c>
      <c r="T62" s="9" t="s">
        <v>5</v>
      </c>
      <c r="U62" s="17"/>
      <c r="V62" s="17"/>
      <c r="W62" s="26"/>
      <c r="Y62" s="10">
        <f t="shared" si="10"/>
        <v>19</v>
      </c>
      <c r="Z62" s="11" t="s">
        <v>2</v>
      </c>
      <c r="AA62" s="60"/>
      <c r="AB62" s="16"/>
      <c r="AC62" s="25"/>
      <c r="AE62" s="10">
        <f t="shared" si="11"/>
        <v>19</v>
      </c>
      <c r="AF62" s="11" t="s">
        <v>3</v>
      </c>
      <c r="AG62" s="29"/>
      <c r="AH62" s="16"/>
      <c r="AI62" s="67"/>
    </row>
    <row r="63" spans="1:35" s="5" customFormat="1" ht="12">
      <c r="A63" s="35">
        <f t="shared" si="6"/>
        <v>20</v>
      </c>
      <c r="B63" s="36" t="s">
        <v>5</v>
      </c>
      <c r="C63" s="37"/>
      <c r="D63" s="38"/>
      <c r="E63" s="39"/>
      <c r="G63" s="10">
        <f t="shared" si="7"/>
        <v>20</v>
      </c>
      <c r="H63" s="11" t="s">
        <v>2</v>
      </c>
      <c r="I63" s="29"/>
      <c r="J63" s="16"/>
      <c r="K63" s="28" t="s">
        <v>23</v>
      </c>
      <c r="M63" s="8">
        <f t="shared" si="8"/>
        <v>20</v>
      </c>
      <c r="N63" s="9" t="s">
        <v>4</v>
      </c>
      <c r="O63" s="17"/>
      <c r="P63" s="17"/>
      <c r="Q63" s="26"/>
      <c r="S63" s="10">
        <f t="shared" si="9"/>
        <v>20</v>
      </c>
      <c r="T63" s="11" t="s">
        <v>1</v>
      </c>
      <c r="U63" s="62"/>
      <c r="V63" s="16"/>
      <c r="W63" s="34">
        <f>+W56+1</f>
        <v>43</v>
      </c>
      <c r="Y63" s="10">
        <f t="shared" si="10"/>
        <v>20</v>
      </c>
      <c r="Z63" s="11" t="s">
        <v>0</v>
      </c>
      <c r="AA63" s="60"/>
      <c r="AB63" s="62"/>
      <c r="AC63" s="25"/>
      <c r="AE63" s="8">
        <f t="shared" si="11"/>
        <v>20</v>
      </c>
      <c r="AF63" s="9" t="s">
        <v>4</v>
      </c>
      <c r="AG63" s="17"/>
      <c r="AH63" s="17"/>
      <c r="AI63" s="69"/>
    </row>
    <row r="64" spans="1:35" s="5" customFormat="1" ht="12">
      <c r="A64" s="35">
        <f t="shared" si="6"/>
        <v>21</v>
      </c>
      <c r="B64" s="36" t="s">
        <v>1</v>
      </c>
      <c r="C64" s="37"/>
      <c r="D64" s="38"/>
      <c r="E64" s="39">
        <f>+E57+1</f>
        <v>30</v>
      </c>
      <c r="G64" s="10">
        <f t="shared" si="7"/>
        <v>21</v>
      </c>
      <c r="H64" s="11" t="s">
        <v>0</v>
      </c>
      <c r="I64" s="29"/>
      <c r="J64" s="16"/>
      <c r="K64" s="25"/>
      <c r="M64" s="8">
        <f t="shared" si="8"/>
        <v>21</v>
      </c>
      <c r="N64" s="9" t="s">
        <v>5</v>
      </c>
      <c r="O64" s="17"/>
      <c r="P64" s="17"/>
      <c r="Q64" s="26"/>
      <c r="S64" s="10">
        <f t="shared" si="9"/>
        <v>21</v>
      </c>
      <c r="T64" s="11" t="s">
        <v>0</v>
      </c>
      <c r="U64" s="60"/>
      <c r="V64" s="62" t="s">
        <v>46</v>
      </c>
      <c r="W64" s="25"/>
      <c r="Y64" s="10">
        <f t="shared" si="10"/>
        <v>21</v>
      </c>
      <c r="Z64" s="11" t="s">
        <v>3</v>
      </c>
      <c r="AA64" s="62"/>
      <c r="AB64" s="16"/>
      <c r="AC64" s="25"/>
      <c r="AE64" s="8">
        <f t="shared" si="11"/>
        <v>21</v>
      </c>
      <c r="AF64" s="9" t="s">
        <v>5</v>
      </c>
      <c r="AG64" s="17"/>
      <c r="AH64" s="17"/>
      <c r="AI64" s="69"/>
    </row>
    <row r="65" spans="1:35" s="5" customFormat="1" ht="12">
      <c r="A65" s="35">
        <f t="shared" si="6"/>
        <v>22</v>
      </c>
      <c r="B65" s="36" t="s">
        <v>0</v>
      </c>
      <c r="C65" s="37"/>
      <c r="D65" s="38"/>
      <c r="E65" s="39"/>
      <c r="G65" s="10">
        <f t="shared" si="7"/>
        <v>22</v>
      </c>
      <c r="H65" s="11" t="s">
        <v>3</v>
      </c>
      <c r="I65" s="29"/>
      <c r="J65" s="16"/>
      <c r="K65" s="25"/>
      <c r="M65" s="10">
        <f t="shared" si="8"/>
        <v>22</v>
      </c>
      <c r="N65" s="11" t="s">
        <v>1</v>
      </c>
      <c r="O65" s="62"/>
      <c r="P65" s="16"/>
      <c r="Q65" s="34">
        <f>+Q58+1</f>
        <v>39</v>
      </c>
      <c r="S65" s="10">
        <f t="shared" si="9"/>
        <v>22</v>
      </c>
      <c r="T65" s="11" t="s">
        <v>2</v>
      </c>
      <c r="U65" s="60"/>
      <c r="V65" s="16"/>
      <c r="W65" s="25"/>
      <c r="Y65" s="8">
        <f t="shared" si="10"/>
        <v>22</v>
      </c>
      <c r="Z65" s="9" t="s">
        <v>4</v>
      </c>
      <c r="AA65" s="17"/>
      <c r="AB65" s="17"/>
      <c r="AC65" s="26"/>
      <c r="AE65" s="10">
        <f t="shared" si="11"/>
        <v>22</v>
      </c>
      <c r="AF65" s="11" t="s">
        <v>1</v>
      </c>
      <c r="AG65" s="29"/>
      <c r="AH65" s="16"/>
      <c r="AI65" s="70">
        <f>+AI58+1</f>
        <v>52</v>
      </c>
    </row>
    <row r="66" spans="1:35" s="5" customFormat="1" ht="12">
      <c r="A66" s="35">
        <f t="shared" si="6"/>
        <v>23</v>
      </c>
      <c r="B66" s="36" t="s">
        <v>2</v>
      </c>
      <c r="C66" s="37"/>
      <c r="D66" s="38"/>
      <c r="E66" s="39"/>
      <c r="G66" s="8">
        <f t="shared" si="7"/>
        <v>23</v>
      </c>
      <c r="H66" s="9" t="s">
        <v>4</v>
      </c>
      <c r="I66" s="17"/>
      <c r="J66" s="17"/>
      <c r="K66" s="26"/>
      <c r="M66" s="10">
        <f t="shared" si="8"/>
        <v>23</v>
      </c>
      <c r="N66" s="11" t="s">
        <v>0</v>
      </c>
      <c r="O66" s="60"/>
      <c r="P66" s="16"/>
      <c r="Q66" s="28"/>
      <c r="S66" s="10">
        <f t="shared" si="9"/>
        <v>23</v>
      </c>
      <c r="T66" s="11" t="s">
        <v>0</v>
      </c>
      <c r="U66" s="62"/>
      <c r="V66" s="29"/>
      <c r="W66" s="28"/>
      <c r="Y66" s="8">
        <f t="shared" si="10"/>
        <v>23</v>
      </c>
      <c r="Z66" s="9" t="s">
        <v>5</v>
      </c>
      <c r="AA66" s="17"/>
      <c r="AB66" s="17"/>
      <c r="AC66" s="26"/>
      <c r="AE66" s="10">
        <f t="shared" si="11"/>
        <v>23</v>
      </c>
      <c r="AF66" s="11" t="s">
        <v>0</v>
      </c>
      <c r="AG66" s="29"/>
      <c r="AH66" s="29"/>
      <c r="AI66" s="71"/>
    </row>
    <row r="67" spans="1:35" s="5" customFormat="1" ht="12">
      <c r="A67" s="35">
        <f t="shared" si="6"/>
        <v>24</v>
      </c>
      <c r="B67" s="36" t="s">
        <v>0</v>
      </c>
      <c r="C67" s="37"/>
      <c r="D67" s="38"/>
      <c r="E67" s="39"/>
      <c r="G67" s="8">
        <f t="shared" si="7"/>
        <v>24</v>
      </c>
      <c r="H67" s="9" t="s">
        <v>5</v>
      </c>
      <c r="I67" s="17"/>
      <c r="J67" s="17"/>
      <c r="K67" s="26"/>
      <c r="M67" s="10">
        <f t="shared" si="8"/>
        <v>24</v>
      </c>
      <c r="N67" s="11" t="s">
        <v>2</v>
      </c>
      <c r="O67" s="60"/>
      <c r="P67" s="29"/>
      <c r="Q67" s="25"/>
      <c r="S67" s="10">
        <f t="shared" si="9"/>
        <v>24</v>
      </c>
      <c r="T67" s="11" t="s">
        <v>3</v>
      </c>
      <c r="U67" s="21"/>
      <c r="V67" s="16"/>
      <c r="W67" s="25"/>
      <c r="Y67" s="10">
        <f t="shared" si="10"/>
        <v>24</v>
      </c>
      <c r="Z67" s="11" t="s">
        <v>1</v>
      </c>
      <c r="AA67" s="62"/>
      <c r="AB67" s="16"/>
      <c r="AC67" s="34">
        <f>+AC60+1</f>
        <v>48</v>
      </c>
      <c r="AE67" s="35">
        <f t="shared" si="11"/>
        <v>24</v>
      </c>
      <c r="AF67" s="36" t="s">
        <v>2</v>
      </c>
      <c r="AG67" s="74" t="s">
        <v>31</v>
      </c>
      <c r="AH67" s="74"/>
      <c r="AI67" s="39"/>
    </row>
    <row r="68" spans="1:35" s="5" customFormat="1" ht="12">
      <c r="A68" s="35">
        <f t="shared" si="6"/>
        <v>25</v>
      </c>
      <c r="B68" s="36" t="s">
        <v>3</v>
      </c>
      <c r="C68" s="37"/>
      <c r="D68" s="38"/>
      <c r="E68" s="39"/>
      <c r="G68" s="10">
        <f t="shared" si="7"/>
        <v>25</v>
      </c>
      <c r="H68" s="11" t="s">
        <v>1</v>
      </c>
      <c r="I68" s="16"/>
      <c r="J68" s="16"/>
      <c r="K68" s="34">
        <f>+K61+1</f>
        <v>35</v>
      </c>
      <c r="M68" s="10">
        <f t="shared" si="8"/>
        <v>25</v>
      </c>
      <c r="N68" s="11" t="s">
        <v>0</v>
      </c>
      <c r="O68" s="62"/>
      <c r="P68" s="29"/>
      <c r="Q68" s="25"/>
      <c r="S68" s="8">
        <f t="shared" si="9"/>
        <v>25</v>
      </c>
      <c r="T68" s="9" t="s">
        <v>4</v>
      </c>
      <c r="U68" s="17"/>
      <c r="V68" s="17"/>
      <c r="W68" s="26"/>
      <c r="Y68" s="10">
        <f t="shared" si="10"/>
        <v>25</v>
      </c>
      <c r="Z68" s="11" t="s">
        <v>0</v>
      </c>
      <c r="AA68" s="33"/>
      <c r="AB68" s="62"/>
      <c r="AC68" s="25"/>
      <c r="AE68" s="35">
        <f t="shared" si="11"/>
        <v>25</v>
      </c>
      <c r="AF68" s="36" t="s">
        <v>0</v>
      </c>
      <c r="AG68" s="74" t="s">
        <v>32</v>
      </c>
      <c r="AH68" s="74"/>
      <c r="AI68" s="39"/>
    </row>
    <row r="69" spans="1:35" s="5" customFormat="1" ht="12">
      <c r="A69" s="35">
        <f t="shared" si="6"/>
        <v>26</v>
      </c>
      <c r="B69" s="36" t="s">
        <v>4</v>
      </c>
      <c r="C69" s="37"/>
      <c r="D69" s="38"/>
      <c r="E69" s="39"/>
      <c r="G69" s="10">
        <f t="shared" si="7"/>
        <v>26</v>
      </c>
      <c r="H69" s="11" t="s">
        <v>0</v>
      </c>
      <c r="I69" s="29"/>
      <c r="J69" s="16"/>
      <c r="K69" s="54" t="s">
        <v>24</v>
      </c>
      <c r="M69" s="10">
        <f t="shared" si="8"/>
        <v>26</v>
      </c>
      <c r="N69" s="11" t="s">
        <v>3</v>
      </c>
      <c r="O69" s="62"/>
      <c r="P69" s="16"/>
      <c r="Q69" s="25"/>
      <c r="S69" s="8">
        <f t="shared" si="9"/>
        <v>26</v>
      </c>
      <c r="T69" s="9" t="s">
        <v>5</v>
      </c>
      <c r="U69" s="17"/>
      <c r="V69" s="17"/>
      <c r="W69" s="26"/>
      <c r="Y69" s="10">
        <f t="shared" si="10"/>
        <v>26</v>
      </c>
      <c r="Z69" s="11" t="s">
        <v>2</v>
      </c>
      <c r="AA69" s="62"/>
      <c r="AB69" s="16"/>
      <c r="AC69" s="28" t="s">
        <v>23</v>
      </c>
      <c r="AE69" s="35">
        <f t="shared" si="11"/>
        <v>26</v>
      </c>
      <c r="AF69" s="36" t="s">
        <v>3</v>
      </c>
      <c r="AG69" s="74" t="s">
        <v>33</v>
      </c>
      <c r="AH69" s="74"/>
      <c r="AI69" s="39"/>
    </row>
    <row r="70" spans="1:35" s="5" customFormat="1" ht="12">
      <c r="A70" s="35">
        <f t="shared" si="6"/>
        <v>27</v>
      </c>
      <c r="B70" s="36" t="s">
        <v>5</v>
      </c>
      <c r="C70" s="37"/>
      <c r="D70" s="38"/>
      <c r="E70" s="39"/>
      <c r="G70" s="10">
        <f t="shared" si="7"/>
        <v>27</v>
      </c>
      <c r="H70" s="11" t="s">
        <v>2</v>
      </c>
      <c r="I70" s="29"/>
      <c r="J70" s="16"/>
      <c r="K70" s="28" t="s">
        <v>23</v>
      </c>
      <c r="M70" s="8">
        <f t="shared" si="8"/>
        <v>27</v>
      </c>
      <c r="N70" s="9" t="s">
        <v>4</v>
      </c>
      <c r="O70" s="17"/>
      <c r="P70" s="17"/>
      <c r="Q70" s="26"/>
      <c r="S70" s="10">
        <f t="shared" si="9"/>
        <v>27</v>
      </c>
      <c r="T70" s="11" t="s">
        <v>1</v>
      </c>
      <c r="U70" s="29"/>
      <c r="V70" s="16"/>
      <c r="W70" s="34">
        <f>+W63+1</f>
        <v>44</v>
      </c>
      <c r="Y70" s="10">
        <f t="shared" si="10"/>
        <v>27</v>
      </c>
      <c r="Z70" s="11" t="s">
        <v>0</v>
      </c>
      <c r="AA70" s="62"/>
      <c r="AB70" s="16"/>
      <c r="AC70" s="25"/>
      <c r="AE70" s="8">
        <f t="shared" si="11"/>
        <v>27</v>
      </c>
      <c r="AF70" s="9" t="s">
        <v>4</v>
      </c>
      <c r="AG70" s="55"/>
      <c r="AH70" s="17"/>
      <c r="AI70" s="26"/>
    </row>
    <row r="71" spans="1:35" s="5" customFormat="1" ht="12">
      <c r="A71" s="35">
        <f t="shared" si="6"/>
        <v>28</v>
      </c>
      <c r="B71" s="36" t="s">
        <v>1</v>
      </c>
      <c r="C71" s="72"/>
      <c r="D71" s="38"/>
      <c r="E71" s="39">
        <f>+E64+1</f>
        <v>31</v>
      </c>
      <c r="G71" s="10">
        <f t="shared" si="7"/>
        <v>28</v>
      </c>
      <c r="H71" s="11" t="s">
        <v>0</v>
      </c>
      <c r="I71" s="29"/>
      <c r="J71" s="16"/>
      <c r="K71" s="25"/>
      <c r="M71" s="8">
        <f t="shared" si="8"/>
        <v>28</v>
      </c>
      <c r="N71" s="9" t="s">
        <v>5</v>
      </c>
      <c r="O71" s="17"/>
      <c r="P71" s="17"/>
      <c r="Q71" s="26"/>
      <c r="S71" s="10">
        <f t="shared" si="9"/>
        <v>28</v>
      </c>
      <c r="T71" s="11" t="s">
        <v>0</v>
      </c>
      <c r="U71" s="62"/>
      <c r="V71" s="62"/>
      <c r="W71" s="25"/>
      <c r="Y71" s="10">
        <f t="shared" si="10"/>
        <v>28</v>
      </c>
      <c r="Z71" s="11" t="s">
        <v>3</v>
      </c>
      <c r="AA71" s="29"/>
      <c r="AB71" s="62"/>
      <c r="AC71" s="25"/>
      <c r="AE71" s="8">
        <f t="shared" si="11"/>
        <v>28</v>
      </c>
      <c r="AF71" s="9" t="s">
        <v>5</v>
      </c>
      <c r="AG71" s="55"/>
      <c r="AH71" s="17"/>
      <c r="AI71" s="26"/>
    </row>
    <row r="72" spans="1:35" s="5" customFormat="1" ht="12">
      <c r="A72" s="35">
        <f t="shared" si="6"/>
        <v>29</v>
      </c>
      <c r="B72" s="36" t="s">
        <v>0</v>
      </c>
      <c r="C72" s="37"/>
      <c r="D72" s="38"/>
      <c r="E72" s="39"/>
      <c r="G72" s="10">
        <f t="shared" si="7"/>
        <v>29</v>
      </c>
      <c r="H72" s="11" t="s">
        <v>3</v>
      </c>
      <c r="I72" s="29"/>
      <c r="J72" s="16"/>
      <c r="K72" s="25"/>
      <c r="M72" s="10">
        <f t="shared" si="8"/>
        <v>29</v>
      </c>
      <c r="N72" s="11" t="s">
        <v>1</v>
      </c>
      <c r="O72" s="60"/>
      <c r="P72" s="16"/>
      <c r="Q72" s="34">
        <f>+Q65+1</f>
        <v>40</v>
      </c>
      <c r="S72" s="10">
        <f t="shared" si="9"/>
        <v>29</v>
      </c>
      <c r="T72" s="11" t="s">
        <v>2</v>
      </c>
      <c r="U72" s="29"/>
      <c r="V72" s="16"/>
      <c r="W72" s="28" t="s">
        <v>23</v>
      </c>
      <c r="Y72" s="8">
        <f t="shared" si="10"/>
        <v>29</v>
      </c>
      <c r="Z72" s="9" t="s">
        <v>4</v>
      </c>
      <c r="AA72" s="17"/>
      <c r="AB72" s="17"/>
      <c r="AC72" s="26"/>
      <c r="AE72" s="35">
        <f t="shared" si="11"/>
        <v>29</v>
      </c>
      <c r="AF72" s="36" t="s">
        <v>1</v>
      </c>
      <c r="AG72" s="74" t="s">
        <v>31</v>
      </c>
      <c r="AH72" s="74"/>
      <c r="AI72" s="39">
        <v>1</v>
      </c>
    </row>
    <row r="73" spans="1:35" s="5" customFormat="1" ht="12">
      <c r="A73" s="35">
        <f t="shared" si="6"/>
        <v>30</v>
      </c>
      <c r="B73" s="36" t="s">
        <v>2</v>
      </c>
      <c r="C73" s="37"/>
      <c r="D73" s="38"/>
      <c r="E73" s="39"/>
      <c r="G73" s="8">
        <f t="shared" si="7"/>
        <v>30</v>
      </c>
      <c r="H73" s="9" t="s">
        <v>4</v>
      </c>
      <c r="I73" s="17"/>
      <c r="J73" s="17"/>
      <c r="K73" s="26"/>
      <c r="M73" s="10">
        <f t="shared" si="8"/>
        <v>30</v>
      </c>
      <c r="N73" s="11" t="s">
        <v>0</v>
      </c>
      <c r="O73" s="62"/>
      <c r="P73" s="16"/>
      <c r="Q73" s="25"/>
      <c r="S73" s="10">
        <f t="shared" si="9"/>
        <v>30</v>
      </c>
      <c r="T73" s="11" t="s">
        <v>0</v>
      </c>
      <c r="U73" s="29"/>
      <c r="V73" s="16"/>
      <c r="W73" s="25"/>
      <c r="Y73" s="8">
        <f t="shared" si="10"/>
        <v>30</v>
      </c>
      <c r="Z73" s="9" t="s">
        <v>5</v>
      </c>
      <c r="AA73" s="17"/>
      <c r="AB73" s="17"/>
      <c r="AC73" s="26"/>
      <c r="AE73" s="35">
        <f t="shared" si="11"/>
        <v>30</v>
      </c>
      <c r="AF73" s="36" t="s">
        <v>0</v>
      </c>
      <c r="AG73" s="74" t="s">
        <v>31</v>
      </c>
      <c r="AH73" s="74"/>
      <c r="AI73" s="39"/>
    </row>
    <row r="74" spans="1:35" s="5" customFormat="1" ht="13.5" customHeight="1" thickBot="1">
      <c r="A74" s="50">
        <f t="shared" si="6"/>
        <v>31</v>
      </c>
      <c r="B74" s="51" t="s">
        <v>0</v>
      </c>
      <c r="C74" s="73"/>
      <c r="D74" s="38"/>
      <c r="E74" s="52"/>
      <c r="G74" s="46">
        <f t="shared" si="7"/>
        <v>31</v>
      </c>
      <c r="H74" s="47" t="s">
        <v>5</v>
      </c>
      <c r="I74" s="48"/>
      <c r="J74" s="48"/>
      <c r="K74" s="49"/>
      <c r="M74" s="40"/>
      <c r="N74" s="41"/>
      <c r="O74" s="42"/>
      <c r="P74" s="43"/>
      <c r="Q74" s="45"/>
      <c r="S74" s="40">
        <f>+S73+1</f>
        <v>31</v>
      </c>
      <c r="T74" s="41" t="s">
        <v>3</v>
      </c>
      <c r="U74" s="42"/>
      <c r="V74" s="62"/>
      <c r="W74" s="45"/>
      <c r="Y74" s="40"/>
      <c r="Z74" s="41"/>
      <c r="AA74" s="42"/>
      <c r="AB74" s="43"/>
      <c r="AC74" s="45"/>
      <c r="AE74" s="50">
        <v>31</v>
      </c>
      <c r="AF74" s="51" t="s">
        <v>2</v>
      </c>
      <c r="AG74" s="78" t="s">
        <v>31</v>
      </c>
      <c r="AH74" s="78"/>
      <c r="AI74" s="52"/>
    </row>
    <row r="76" spans="1:19" s="3" customFormat="1" ht="9.75">
      <c r="A76" s="2" t="str">
        <f>+A38</f>
        <v>Tommelfingerregler</v>
      </c>
      <c r="S76" s="2" t="str">
        <f>+S38</f>
        <v>Forklaringer</v>
      </c>
    </row>
    <row r="77" spans="1:20" s="30" customFormat="1" ht="9.75">
      <c r="A77" s="30" t="str">
        <f>+A39</f>
        <v>-</v>
      </c>
      <c r="B77" s="30" t="str">
        <f>+B39</f>
        <v>Dagsordenen sendes 4 dage før ordinært møde (lørdag tæller med)</v>
      </c>
      <c r="S77" s="30" t="str">
        <f>+S39</f>
        <v>-</v>
      </c>
      <c r="T77" s="30" t="str">
        <f>+T39</f>
        <v>Frist = Sidste frist for sager på sagsliste</v>
      </c>
    </row>
    <row r="78" spans="1:20" s="30" customFormat="1" ht="9.75">
      <c r="A78" s="30" t="str">
        <f>+A40</f>
        <v>-</v>
      </c>
      <c r="B78" s="30" t="str">
        <f>+B40</f>
        <v>Formødet holdes ca. 6 arbejdsdage før det ordinære møde</v>
      </c>
      <c r="S78" s="30" t="str">
        <f>+S40</f>
        <v>-</v>
      </c>
      <c r="T78" s="30" t="str">
        <f>+T40</f>
        <v>ForDO = Udsendelse af dagsorden til formøde</v>
      </c>
    </row>
    <row r="79" spans="1:20" s="30" customFormat="1" ht="9.75">
      <c r="A79" s="30" t="str">
        <f>+A41</f>
        <v>-</v>
      </c>
      <c r="B79" s="30" t="str">
        <f>+B41</f>
        <v>Sidste frist ligger ca. 4 arbejdsdage før formødet</v>
      </c>
      <c r="S79" s="30" t="str">
        <f>+S41</f>
        <v>-</v>
      </c>
      <c r="T79" s="30" t="str">
        <f>+T41</f>
        <v>ForM = Formøde</v>
      </c>
    </row>
    <row r="80" spans="1:20" s="30" customFormat="1" ht="9.75">
      <c r="A80" s="30" t="str">
        <f>+A42</f>
        <v>-</v>
      </c>
      <c r="B80" s="30" t="str">
        <f>+B42</f>
        <v>Foreløbig dagsorden udsendes 2 dage før formødet</v>
      </c>
      <c r="S80" s="30" t="str">
        <f>+S42</f>
        <v>-</v>
      </c>
      <c r="T80" s="30" t="str">
        <f>+T42</f>
        <v>DO = Udsendelse af dagsorden</v>
      </c>
    </row>
  </sheetData>
  <sheetProtection selectLockedCells="1" selectUnlockedCells="1"/>
  <mergeCells count="31">
    <mergeCell ref="A1:AI1"/>
    <mergeCell ref="A5:E5"/>
    <mergeCell ref="G5:K5"/>
    <mergeCell ref="M5:Q5"/>
    <mergeCell ref="S5:W5"/>
    <mergeCell ref="A2:Q2"/>
    <mergeCell ref="S2:AI2"/>
    <mergeCell ref="A3:Q3"/>
    <mergeCell ref="S3:AI3"/>
    <mergeCell ref="M43:Q43"/>
    <mergeCell ref="S43:W43"/>
    <mergeCell ref="U22:V22"/>
    <mergeCell ref="U23:V23"/>
    <mergeCell ref="U26:V26"/>
    <mergeCell ref="AG14:AH14"/>
    <mergeCell ref="A43:E43"/>
    <mergeCell ref="AG72:AH72"/>
    <mergeCell ref="AG73:AH73"/>
    <mergeCell ref="AG74:AH74"/>
    <mergeCell ref="AA21:AB21"/>
    <mergeCell ref="Y5:AC5"/>
    <mergeCell ref="AE5:AI5"/>
    <mergeCell ref="Y43:AC43"/>
    <mergeCell ref="AE43:AI43"/>
    <mergeCell ref="G43:K43"/>
    <mergeCell ref="AG10:AH10"/>
    <mergeCell ref="AA34:AB34"/>
    <mergeCell ref="AG67:AH67"/>
    <mergeCell ref="AG68:AH68"/>
    <mergeCell ref="AG69:AH69"/>
    <mergeCell ref="AG13:AH13"/>
  </mergeCells>
  <printOptions/>
  <pageMargins left="0.35555555555555557" right="0.3937007874015748" top="0.5511811023622047" bottom="0.4330708661417323" header="0.1968503937007874" footer="0.1968503937007874"/>
  <pageSetup fitToHeight="2" horizontalDpi="600" verticalDpi="600" orientation="landscape" paperSize="9" r:id="rId1"/>
  <headerFooter alignWithMargins="0">
    <oddHeader>&amp;L&amp;"Courier,Normal"&amp;F</oddHeader>
    <oddFooter>&amp;L&amp;"Courier,Normal"&amp;D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-31-03-2014 - Bilag 04.01 Mødekalender 2014 til godkendelse</dc:title>
  <dc:subject>ØVRIGE</dc:subject>
  <dc:creator>FINL</dc:creator>
  <cp:keywords/>
  <dc:description/>
  <cp:lastModifiedBy>Hanne Linding Lund</cp:lastModifiedBy>
  <cp:lastPrinted>2014-03-19T07:37:37Z</cp:lastPrinted>
  <dcterms:created xsi:type="dcterms:W3CDTF">1996-11-12T13:28:11Z</dcterms:created>
  <dcterms:modified xsi:type="dcterms:W3CDTF">2014-03-24T10:27:19Z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Fritidsrådet</vt:lpwstr>
  </property>
  <property fmtid="{D5CDD505-2E9C-101B-9397-08002B2CF9AE}" pid="4" name="MeetingTit">
    <vt:lpwstr>31-03-2014</vt:lpwstr>
  </property>
  <property fmtid="{D5CDD505-2E9C-101B-9397-08002B2CF9AE}" pid="5" name="MeetingDateAndTi">
    <vt:lpwstr>31-03-2014 fra 16:30 - 17:00</vt:lpwstr>
  </property>
  <property fmtid="{D5CDD505-2E9C-101B-9397-08002B2CF9AE}" pid="6" name="AccessLevelNa">
    <vt:lpwstr>Åben</vt:lpwstr>
  </property>
  <property fmtid="{D5CDD505-2E9C-101B-9397-08002B2CF9AE}" pid="7" name="Fusion">
    <vt:lpwstr>1543519</vt:lpwstr>
  </property>
  <property fmtid="{D5CDD505-2E9C-101B-9397-08002B2CF9AE}" pid="8" name="SortOrd">
    <vt:lpwstr>1</vt:lpwstr>
  </property>
  <property fmtid="{D5CDD505-2E9C-101B-9397-08002B2CF9AE}" pid="9" name="MeetingEndDa">
    <vt:lpwstr>2014-03-31T17:00:00Z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42260/14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2014-03-31T16:30:00Z</vt:lpwstr>
  </property>
  <property fmtid="{D5CDD505-2E9C-101B-9397-08002B2CF9AE}" pid="14" name="PWDescripti">
    <vt:lpwstr/>
  </property>
  <property fmtid="{D5CDD505-2E9C-101B-9397-08002B2CF9AE}" pid="15" name="U">
    <vt:lpwstr>1375196</vt:lpwstr>
  </property>
  <property fmtid="{D5CDD505-2E9C-101B-9397-08002B2CF9AE}" pid="16" name="PWFileTy">
    <vt:lpwstr>.XLS</vt:lpwstr>
  </property>
  <property fmtid="{D5CDD505-2E9C-101B-9397-08002B2CF9AE}" pid="17" name="Agenda">
    <vt:lpwstr>2354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